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760"/>
  </bookViews>
  <sheets>
    <sheet name="ข้อมูลพื้นฐาน" sheetId="1" r:id="rId1"/>
    <sheet name="สรุป 2_63" sheetId="3" r:id="rId2"/>
    <sheet name="สรุป1_63" sheetId="2" r:id="rId3"/>
  </sheets>
  <definedNames>
    <definedName name="_xlnm._FilterDatabase" localSheetId="0" hidden="1">ข้อมูลพื้นฐาน!$A$3:$P$123</definedName>
    <definedName name="_xlnm.Print_Titles" localSheetId="0">ข้อมูลพื้นฐาน!$2:$3</definedName>
  </definedNames>
  <calcPr calcId="125725"/>
  <pivotCaches>
    <pivotCache cacheId="18" r:id="rId4"/>
    <pivotCache cacheId="19" r:id="rId5"/>
    <pivotCache cacheId="24" r:id="rId6"/>
  </pivotCaches>
</workbook>
</file>

<file path=xl/sharedStrings.xml><?xml version="1.0" encoding="utf-8"?>
<sst xmlns="http://schemas.openxmlformats.org/spreadsheetml/2006/main" count="945" uniqueCount="218">
  <si>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</si>
  <si>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</si>
  <si>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</si>
  <si>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</si>
  <si>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</si>
  <si>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</si>
  <si>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</si>
  <si>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</si>
  <si>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</si>
  <si>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</si>
  <si>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</si>
  <si>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</si>
  <si>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</si>
  <si>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</si>
  <si>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</si>
  <si>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</si>
  <si>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</si>
  <si>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</si>
  <si>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</si>
  <si>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</si>
  <si>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</si>
  <si>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</si>
  <si>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</si>
  <si>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</si>
  <si>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</si>
  <si>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</si>
  <si>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</si>
  <si>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</si>
  <si>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</si>
  <si>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</si>
  <si>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</si>
  <si>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</si>
  <si>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</si>
  <si>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</si>
  <si>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</si>
  <si>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</si>
  <si>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</si>
  <si>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</si>
  <si>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</si>
  <si>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</si>
  <si>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</si>
  <si>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</si>
  <si>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</si>
  <si>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</si>
  <si>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</si>
  <si>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</si>
  <si>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</si>
  <si>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</si>
  <si>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</si>
  <si>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</si>
  <si>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</si>
  <si>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</si>
  <si>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</si>
  <si>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</si>
  <si>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</si>
  <si>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</si>
  <si>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</si>
  <si>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</si>
  <si>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</si>
  <si>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</si>
  <si>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</si>
  <si>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</si>
  <si>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</si>
  <si>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</si>
  <si>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</si>
  <si>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</si>
  <si>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</si>
  <si>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</si>
  <si>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</si>
  <si>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</si>
  <si>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</si>
  <si>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</si>
  <si>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</si>
  <si>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</si>
  <si>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</si>
  <si>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</si>
  <si>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</si>
  <si>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</si>
  <si>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</si>
  <si>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</si>
  <si>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</si>
  <si>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</si>
  <si>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</si>
  <si>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</si>
  <si>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</si>
  <si>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</si>
  <si>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</si>
  <si>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</si>
  <si>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</si>
  <si>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</si>
  <si>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</si>
  <si>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</si>
  <si>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</si>
  <si>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</si>
  <si>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</si>
  <si>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</si>
  <si>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</si>
  <si>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</si>
  <si>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</si>
  <si>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</si>
  <si>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</si>
  <si>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</si>
  <si>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</si>
  <si>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</si>
  <si>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</si>
  <si>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</si>
  <si>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</si>
  <si>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</si>
  <si>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</si>
  <si>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</si>
  <si>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</si>
  <si>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</si>
  <si>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</si>
  <si>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</si>
  <si>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</si>
  <si>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</si>
  <si>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</si>
  <si>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</si>
  <si>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</si>
  <si>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</si>
  <si>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</si>
  <si>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</si>
  <si>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</si>
  <si>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</si>
  <si>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</si>
  <si>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คน</t>
  </si>
  <si>
    <t>กรมการปกครอง</t>
  </si>
  <si>
    <t>ล้านบาท</t>
  </si>
  <si>
    <t>บาท/คน</t>
  </si>
  <si>
    <t>ล้าน/บาท</t>
  </si>
  <si>
    <t>สนง.คณะกรรมการพัฒนาการเศรษฐกิจและสังคมแห่งชาติ</t>
  </si>
  <si>
    <t>ไร่</t>
  </si>
  <si>
    <t>ร้อยละ</t>
  </si>
  <si>
    <t>สนง.เศรษฐกิจการเกษตร</t>
  </si>
  <si>
    <t>คน/ตร.กม.</t>
  </si>
  <si>
    <t>หลัง</t>
  </si>
  <si>
    <t>จำนวน</t>
  </si>
  <si>
    <t>กระทรวงสาธารณสุข</t>
  </si>
  <si>
    <t>ทะเบียน</t>
  </si>
  <si>
    <t>ตัน</t>
  </si>
  <si>
    <t>กิโลกรัม</t>
  </si>
  <si>
    <t xml:space="preserve"> -</t>
  </si>
  <si>
    <t>สนง.เกษตรจังหวัดฉะเชิงเทรา</t>
  </si>
  <si>
    <t>ครัวเรือน</t>
  </si>
  <si>
    <t>กก.</t>
  </si>
  <si>
    <t>บาท</t>
  </si>
  <si>
    <t>คดี/ผู้ต้องหา</t>
  </si>
  <si>
    <t>สนง.ประมงจังหวัดฉะเชิงเทรา</t>
  </si>
  <si>
    <t>แห่ง</t>
  </si>
  <si>
    <t>สนง.ประกันสังคม กระทรวงแรงงาน</t>
  </si>
  <si>
    <t>ราย</t>
  </si>
  <si>
    <t>ล้านกิโลวัตต์/ชั่วโมง</t>
  </si>
  <si>
    <t>ตำรวจภูธรจังหวัดฉะเชิงเทรา</t>
  </si>
  <si>
    <t>การไฟฟ้าส่วนภูมิภาคจังหวัดฉะเชิงเทรา</t>
  </si>
  <si>
    <t>ครั้ง</t>
  </si>
  <si>
    <t>วัน</t>
  </si>
  <si>
    <t>บาท/คน/วัน</t>
  </si>
  <si>
    <t>กองเศรษฐกิจการท่องเที่ยวและกีฬา</t>
  </si>
  <si>
    <t>บริษัท ทีโอที จำกัด (มหาชน)</t>
  </si>
  <si>
    <t>หมายเลข</t>
  </si>
  <si>
    <t>สำนักดัชนีเศรษฐกิจการค้า กระทรวงพาณิชย์</t>
  </si>
  <si>
    <t>สนง.สถิติแห่งชาติ</t>
  </si>
  <si>
    <t>ธนาคารแห่งประเทศไทย</t>
  </si>
  <si>
    <t>พันบาท</t>
  </si>
  <si>
    <t>สนง.สหกรณ์จังหวัดฉะเชิงเทรา</t>
  </si>
  <si>
    <t>สนง.ท้องถิ่นจังหวัดฉะเชิงเทรา</t>
  </si>
  <si>
    <t>สนง.สรรพสามิตพื้นที่ ฉะเชิงเทรา</t>
  </si>
  <si>
    <t>สนง.สรรพากรพื้นที่ ฉะเชิงเทรา</t>
  </si>
  <si>
    <t>สนง.พาณิชย์จังหวัดฉะเชิงเทรา</t>
  </si>
  <si>
    <t>­</t>
  </si>
  <si>
    <t>บาท/วัน</t>
  </si>
  <si>
    <t>สำนักงานแรงงานจังหวัดฉะเชิงเทรา</t>
  </si>
  <si>
    <t>เตียง</t>
  </si>
  <si>
    <t>อัตรา: 1000</t>
  </si>
  <si>
    <t>สนง.สาธารณสุขจังหวัดฉะเชิงเทรา</t>
  </si>
  <si>
    <t>อัตรา: 100000</t>
  </si>
  <si>
    <t>สนง.พัฒนาสังคมและความมั่นคงของมนุษย์</t>
  </si>
  <si>
    <t>-</t>
  </si>
  <si>
    <t>รูป</t>
  </si>
  <si>
    <t>สำนักพระพุทธศาสนาจังหวัดฉะเชิงเทรา</t>
  </si>
  <si>
    <t>ตันต่อวัน</t>
  </si>
  <si>
    <t xml:space="preserve">สนง.สิ่งแวดล้อมภาคที่ 13 </t>
  </si>
  <si>
    <t xml:space="preserve">สนง.สิ่งแวดล้อมภาคที่ 13  </t>
  </si>
  <si>
    <t>คะแนน</t>
  </si>
  <si>
    <t>ครัวเรือน/ราย</t>
  </si>
  <si>
    <t>163/489</t>
  </si>
  <si>
    <t>2,146/6,438</t>
  </si>
  <si>
    <t>213/639</t>
  </si>
  <si>
    <t>กรมป้องกันและบรรเทาสาธารณภัย</t>
  </si>
  <si>
    <t>ลบ.ม.</t>
  </si>
  <si>
    <t>โครงการชลประทานฉะเชิงเทรา</t>
  </si>
  <si>
    <t>การประปาส่วนภูมิภาคจังหวัดฉะเชิงเทรา</t>
  </si>
  <si>
    <t>สถานีตรวจอากาศจังหวัดฉะเชิงเทรา</t>
  </si>
  <si>
    <t>มิลลิเมตร</t>
  </si>
  <si>
    <t>5578/5771</t>
  </si>
  <si>
    <t>5174/5314</t>
  </si>
  <si>
    <t>5067/5171</t>
  </si>
  <si>
    <t>ที่ทำการปกครองจังหวัดฉะเชิงเทรา</t>
  </si>
  <si>
    <t>สนง.เขตพื้นที่การศึกษาประถมศึกษาเขต1, 2, กรมส่งเสริมการปกครองส่วนท้องถิ่นจังหวัดฉะเชิงเทรา,คณะกรรมการการศึกษาเอกชน</t>
  </si>
  <si>
    <t>ป้ายชื่อแถว</t>
  </si>
  <si>
    <t>(ว่าง)</t>
  </si>
  <si>
    <t>ผลรวมทั้งหมด</t>
  </si>
  <si>
    <t>นับจำนวน ของ รายการข้อมูลพื้นฐาน</t>
  </si>
  <si>
    <t>GAP</t>
  </si>
  <si>
    <t>NA</t>
  </si>
  <si>
    <t>นับจำนวน ของ หน่วยงานเจ้าของข้อมูล</t>
  </si>
  <si>
    <t xml:space="preserve"> = </t>
  </si>
  <si>
    <t>2 7160</t>
  </si>
  <si>
    <t xml:space="preserve">4545/4716 </t>
  </si>
  <si>
    <t>4281/4402</t>
  </si>
  <si>
    <t>อัตราดัชนี</t>
  </si>
  <si>
    <t>รายการชุดข้อมูลพื้นฐาน (ตามเล่มแผนพัฒนาสถิติระดับจังหวัดฉบับที่ 2 ) ข้อมูล ณ. วันที่ 24 เดือน มิถุนายน ปี 2563</t>
  </si>
  <si>
    <t>Row Labels</t>
  </si>
  <si>
    <t>(blank)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</si>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</sst>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14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sz val="12"/>
      <color rgb="FF000000"/>
      <name val="TH SarabunPSK"/>
      <family val="2"/>
    </font>
    <font>
      <sz val="12"/>
      <color theme="1"/>
      <name val="TH SarabunPSK"/>
      <family val="2"/>
    </font>
    <font>
      <sz val="10"/>
      <color theme="1"/>
      <name val="TH SarabunPSK"/>
      <family val="2"/>
    </font>
    <font>
      <sz val="9"/>
      <color theme="1"/>
      <name val="TH SarabunPSK"/>
      <family val="2"/>
    </font>
    <font>
      <sz val="14"/>
      <color rgb="FFFF0000"/>
      <name val="TH SarabunPSK"/>
      <family val="2"/>
    </font>
    <font>
      <sz val="14"/>
      <name val="TH SarabunPSK"/>
      <family val="2"/>
    </font>
    <font>
      <sz val="12"/>
      <name val="TH SarabunPSK"/>
      <family val="2"/>
    </font>
    <font>
      <sz val="8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2" fillId="3" borderId="7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top" wrapText="1"/>
    </xf>
    <xf numFmtId="0" fontId="4" fillId="0" borderId="0" xfId="0" applyFont="1" applyFill="1" applyAlignment="1">
      <alignment horizontal="center" vertical="center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 applyFill="1" applyAlignment="1">
      <alignment vertical="top"/>
    </xf>
    <xf numFmtId="0" fontId="4" fillId="3" borderId="5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187" fontId="2" fillId="0" borderId="1" xfId="1" applyNumberFormat="1" applyFont="1" applyBorder="1" applyAlignment="1">
      <alignment horizontal="left" vertical="top" wrapText="1"/>
    </xf>
    <xf numFmtId="187" fontId="2" fillId="3" borderId="1" xfId="1" applyNumberFormat="1" applyFont="1" applyFill="1" applyBorder="1" applyAlignment="1">
      <alignment horizontal="left" vertical="top" wrapText="1"/>
    </xf>
    <xf numFmtId="187" fontId="11" fillId="0" borderId="1" xfId="1" applyNumberFormat="1" applyFont="1" applyBorder="1" applyAlignment="1">
      <alignment horizontal="left" vertical="top" wrapText="1"/>
    </xf>
    <xf numFmtId="187" fontId="11" fillId="3" borderId="1" xfId="1" applyNumberFormat="1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187" fontId="11" fillId="0" borderId="1" xfId="1" applyNumberFormat="1" applyFont="1" applyBorder="1" applyAlignment="1">
      <alignment horizontal="right" vertical="top" wrapText="1"/>
    </xf>
    <xf numFmtId="43" fontId="11" fillId="0" borderId="1" xfId="1" applyNumberFormat="1" applyFont="1" applyBorder="1" applyAlignment="1">
      <alignment horizontal="left" vertical="top" wrapText="1"/>
    </xf>
    <xf numFmtId="43" fontId="11" fillId="3" borderId="1" xfId="1" applyNumberFormat="1" applyFont="1" applyFill="1" applyBorder="1" applyAlignment="1">
      <alignment horizontal="left" vertical="top" wrapText="1"/>
    </xf>
    <xf numFmtId="187" fontId="11" fillId="4" borderId="1" xfId="1" applyNumberFormat="1" applyFont="1" applyFill="1" applyBorder="1" applyAlignment="1">
      <alignment horizontal="left" vertical="top" wrapText="1"/>
    </xf>
    <xf numFmtId="43" fontId="11" fillId="4" borderId="1" xfId="1" applyNumberFormat="1" applyFont="1" applyFill="1" applyBorder="1" applyAlignment="1">
      <alignment horizontal="left" vertical="top" wrapText="1"/>
    </xf>
    <xf numFmtId="43" fontId="12" fillId="0" borderId="1" xfId="1" applyNumberFormat="1" applyFont="1" applyBorder="1" applyAlignment="1">
      <alignment horizontal="left" vertical="top" wrapText="1"/>
    </xf>
    <xf numFmtId="187" fontId="11" fillId="0" borderId="1" xfId="1" applyNumberFormat="1" applyFont="1" applyFill="1" applyBorder="1" applyAlignment="1">
      <alignment horizontal="left" vertical="top" wrapText="1"/>
    </xf>
    <xf numFmtId="188" fontId="11" fillId="0" borderId="1" xfId="1" applyNumberFormat="1" applyFont="1" applyBorder="1" applyAlignment="1">
      <alignment horizontal="left" vertical="top" wrapText="1"/>
    </xf>
    <xf numFmtId="188" fontId="11" fillId="3" borderId="1" xfId="1" applyNumberFormat="1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center" wrapText="1"/>
    </xf>
    <xf numFmtId="188" fontId="11" fillId="0" borderId="7" xfId="1" applyNumberFormat="1" applyFont="1" applyBorder="1" applyAlignment="1">
      <alignment horizontal="left" vertical="top" wrapText="1"/>
    </xf>
    <xf numFmtId="43" fontId="11" fillId="3" borderId="7" xfId="1" applyNumberFormat="1" applyFont="1" applyFill="1" applyBorder="1" applyAlignment="1">
      <alignment horizontal="left" vertical="top" wrapText="1"/>
    </xf>
    <xf numFmtId="187" fontId="11" fillId="3" borderId="1" xfId="1" applyNumberFormat="1" applyFont="1" applyFill="1" applyBorder="1" applyAlignment="1">
      <alignment horizontal="right" vertical="top" wrapText="1"/>
    </xf>
    <xf numFmtId="189" fontId="11" fillId="3" borderId="1" xfId="1" applyNumberFormat="1" applyFont="1" applyFill="1" applyBorder="1" applyAlignment="1">
      <alignment horizontal="left" vertical="top" wrapText="1"/>
    </xf>
    <xf numFmtId="189" fontId="11" fillId="0" borderId="1" xfId="1" applyNumberFormat="1" applyFont="1" applyBorder="1" applyAlignment="1">
      <alignment horizontal="left" vertical="top" wrapText="1"/>
    </xf>
    <xf numFmtId="49" fontId="11" fillId="0" borderId="1" xfId="1" applyNumberFormat="1" applyFont="1" applyBorder="1" applyAlignment="1">
      <alignment horizontal="right" vertical="top" wrapText="1"/>
    </xf>
    <xf numFmtId="3" fontId="11" fillId="0" borderId="6" xfId="0" applyNumberFormat="1" applyFont="1" applyBorder="1" applyAlignment="1">
      <alignment vertical="top" wrapText="1"/>
    </xf>
    <xf numFmtId="187" fontId="11" fillId="3" borderId="1" xfId="1" applyNumberFormat="1" applyFont="1" applyFill="1" applyBorder="1" applyAlignment="1">
      <alignment horizontal="center" vertical="top" wrapText="1"/>
    </xf>
    <xf numFmtId="187" fontId="11" fillId="0" borderId="1" xfId="1" applyNumberFormat="1" applyFont="1" applyBorder="1" applyAlignment="1">
      <alignment horizontal="center" vertical="top" wrapText="1"/>
    </xf>
    <xf numFmtId="187" fontId="11" fillId="3" borderId="14" xfId="1" applyNumberFormat="1" applyFont="1" applyFill="1" applyBorder="1" applyAlignment="1">
      <alignment horizontal="left" vertical="top" wrapText="1"/>
    </xf>
    <xf numFmtId="187" fontId="11" fillId="0" borderId="14" xfId="1" applyNumberFormat="1" applyFont="1" applyBorder="1" applyAlignment="1">
      <alignment horizontal="left" vertical="top" wrapText="1"/>
    </xf>
    <xf numFmtId="187" fontId="11" fillId="3" borderId="0" xfId="1" applyNumberFormat="1" applyFont="1" applyFill="1" applyBorder="1" applyAlignment="1">
      <alignment horizontal="left" vertical="top" wrapText="1"/>
    </xf>
    <xf numFmtId="187" fontId="13" fillId="0" borderId="1" xfId="1" applyNumberFormat="1" applyFont="1" applyBorder="1" applyAlignment="1">
      <alignment horizontal="left" vertical="top" wrapText="1"/>
    </xf>
    <xf numFmtId="43" fontId="13" fillId="0" borderId="1" xfId="1" applyNumberFormat="1" applyFont="1" applyBorder="1" applyAlignment="1">
      <alignment horizontal="left" vertical="top" wrapText="1"/>
    </xf>
    <xf numFmtId="187" fontId="13" fillId="3" borderId="1" xfId="1" applyNumberFormat="1" applyFont="1" applyFill="1" applyBorder="1" applyAlignment="1">
      <alignment horizontal="left" vertical="top" wrapText="1"/>
    </xf>
    <xf numFmtId="43" fontId="13" fillId="3" borderId="1" xfId="1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top"/>
    </xf>
    <xf numFmtId="0" fontId="4" fillId="3" borderId="12" xfId="0" applyFont="1" applyFill="1" applyBorder="1" applyAlignment="1">
      <alignment horizontal="center" vertical="top"/>
    </xf>
    <xf numFmtId="0" fontId="4" fillId="3" borderId="13" xfId="0" applyFont="1" applyFill="1" applyBorder="1" applyAlignment="1">
      <alignment horizontal="center" vertical="top"/>
    </xf>
    <xf numFmtId="0" fontId="0" fillId="0" borderId="0" xfId="0" applyAlignment="1">
      <alignment horizontal="left" indent="1"/>
    </xf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22.676659259261" createdVersion="4" refreshedVersion="4" minRefreshableVersion="3" recordCount="116">
  <cacheSource type="worksheet">
    <worksheetSource ref="C2:D118" sheet="ข้อมูลพื้นฐาน"/>
  </cacheSource>
  <cacheFields count="2">
    <cacheField name="รายการข้อมูลพื้นฐาน" numFmtId="0">
      <sharedItems containsBlank="1" count="115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7">
        <m/>
        <s v="ล้าน/บาท"/>
        <s v="บาท/คน"/>
        <s v="ล้านบาท"/>
        <s v="ไร่"/>
        <s v="ตัน"/>
        <s v="กิโลกรัม"/>
        <s v="ครัวเรือน"/>
        <s v="กก.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พันบาท"/>
        <s v="ร้อยละ"/>
        <s v="คน/ตร.กม."/>
        <s v="หลัง"/>
        <s v="จำนวน"/>
        <s v="ทะเบียน"/>
        <s v="บาท/วัน"/>
        <s v="NA"/>
        <s v="รูป"/>
        <s v="เตียง"/>
        <s v="อัตรา: 1000"/>
        <s v="อัตรา: 100000"/>
        <s v="คดี/ผู้ต้องหา"/>
        <s v="ลบ.ม."/>
        <s v="ตันต่อวัน"/>
        <s v="มิลลิเมตร"/>
        <s v="คะแนน"/>
        <s v="ครัวเรือน/รา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22.685667361111" createdVersion="4" refreshedVersion="4" minRefreshableVersion="3" recordCount="116">
  <cacheSource type="worksheet">
    <worksheetSource ref="O2:O118" sheet="ข้อมูลพื้นฐาน"/>
  </cacheSource>
  <cacheFields count="1">
    <cacheField name="หน่วยงานเจ้าของข้อมูล" numFmtId="0">
      <sharedItems containsBlank="1" count="33">
        <m/>
        <s v="สนง.คณะกรรมการพัฒนาการเศรษฐกิจและสังคมแห่งชาติ"/>
        <s v="สนง.เศรษฐกิจการเกษตร"/>
        <s v="สนง.เกษตรจังหวัดฉะเชิงเทรา"/>
        <s v="สนง.ประมงจังหวัดฉะเชิงเทรา"/>
        <s v="GAP"/>
        <s v="สนง.ประกันสังคม กระทรวงแรงงาน"/>
        <s v="การไฟฟ้าส่วนภูมิภาคจังหวัดฉะเชิงเทรา"/>
        <s v="ตำรวจภูธรจังหวัดฉะเชิงเทรา"/>
        <s v="สำนักดัชนีเศรษฐกิจการค้า กระทรวงพาณิชย์"/>
        <s v="บริษัท ทีโอที จำกัด (มหาชน)"/>
        <s v="สนง.สถิติแห่งชาติ"/>
        <s v="กองเศรษฐกิจการท่องเที่ยวและกีฬา"/>
        <s v="ธนาคารแห่งประเทศไทย"/>
        <s v="สนง.สหกรณ์จังหวัดฉะเชิงเทรา"/>
        <s v="สนง.ท้องถิ่นจังหวัดฉะเชิงเทรา"/>
        <s v="สนง.สรรพสามิตพื้นที่ ฉะเชิงเทรา"/>
        <s v="สนง.สรรพากรพื้นที่ ฉะเชิงเทรา"/>
        <s v="สนง.พาณิชย์จังหวัดฉะเชิงเทรา"/>
        <s v="กรมการปกครอง"/>
        <s v="กระทรวงสาธารณสุข"/>
        <s v="ที่ทำการปกครองจังหวัดฉะเชิงเทรา"/>
        <s v="สำนักงานแรงงานจังหวัดฉะเชิงเทรา"/>
        <s v="สนง.เขตพื้นที่การศึกษาประถมศึกษาเขต1, 2, กรมส่งเสริมการปกครองส่วนท้องถิ่นจังหวัดฉะเชิงเทรา,คณะกรรมการการศึกษาเอกชน"/>
        <s v="สำนักพระพุทธศาสนาจังหวัดฉะเชิงเทรา"/>
        <s v="สนง.สาธารณสุขจังหวัดฉะเชิงเทรา"/>
        <s v="สนง.พัฒนาสังคมและความมั่นคงของมนุษย์"/>
        <s v="โครงการชลประทานฉะเชิงเทรา"/>
        <s v="สนง.สิ่งแวดล้อมภาคที่ 13 "/>
        <s v="สถานีตรวจอากาศจังหวัดฉะเชิงเทรา"/>
        <s v="การประปาส่วนภูมิภาคจังหวัดฉะเชิงเทรา"/>
        <s v="สนง.สิ่งแวดล้อมภาคที่ 13  "/>
        <s v="กรมป้องกันและบรรเทาสาธารณภัย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4119.350979976851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/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7">
        <s v="ล้าน/บาท"/>
        <s v="บาท/คน"/>
        <s v="ล้านบาท"/>
        <s v="ไร่"/>
        <s v="ตัน"/>
        <s v="กิโลกรัม"/>
        <s v="ครัวเรือน"/>
        <s v="กก."/>
        <s v="บาท"/>
        <s v="แห่ง"/>
        <s v="คน"/>
        <s v="ราย"/>
        <s v="ล้านกิโลวัตต์/ชั่วโมง"/>
        <s v="ครั้ง"/>
        <s v="อัตราดัชนี"/>
        <s v="ร้อยละ"/>
        <s v="หมายเลข"/>
        <s v="วัน"/>
        <s v="บาท/คน/วัน"/>
        <s v="พันบาท"/>
        <s v="คน/ตร.กม."/>
        <s v="หลัง"/>
        <s v="อัตรา: 1000"/>
        <s v="ทะเบียน"/>
        <s v="บาท/วัน"/>
        <m/>
        <s v="รูป"/>
        <s v="เตียง"/>
        <s v="จำนวน"/>
        <s v="อัตรา: 100000"/>
        <s v="-"/>
        <s v="คดี/ผู้ต้องหา"/>
        <s v="ลบ.ม."/>
        <s v="ตันต่อวัน"/>
        <s v="มิลลิเมตร"/>
        <s v="คะแนน"/>
        <s v="ครัวเรือน/ราย"/>
      </sharedItems>
    </cacheField>
    <cacheField name="2555" numFmtId="0">
      <sharedItems containsString="0" containsBlank="1" containsNumber="1" minValue="0.4" maxValue="25008094"/>
    </cacheField>
    <cacheField name="2556" numFmtId="0">
      <sharedItems containsString="0" containsBlank="1" containsNumber="1" minValue="0.65" maxValue="38620461"/>
    </cacheField>
    <cacheField name="2557" numFmtId="0">
      <sharedItems containsString="0" containsBlank="1" containsNumber="1" minValue="0.76" maxValue="39096245"/>
    </cacheField>
    <cacheField name="2558" numFmtId="0">
      <sharedItems containsBlank="1" containsMixedTypes="1" containsNumber="1" minValue="-1.8" maxValue="211250484"/>
    </cacheField>
    <cacheField name="2559" numFmtId="0">
      <sharedItems containsBlank="1" containsMixedTypes="1" containsNumber="1" minValue="-0.1" maxValue="485272110"/>
    </cacheField>
    <cacheField name="2560" numFmtId="0">
      <sharedItems containsBlank="1" containsMixedTypes="1" containsNumber="1" minValue="0.109" maxValue="6807151775.5500002"/>
    </cacheField>
    <cacheField name="2561" numFmtId="0">
      <sharedItems containsBlank="1" containsMixedTypes="1" containsNumber="1" minValue="0.6" maxValue="10268410527.93"/>
    </cacheField>
    <cacheField name="2562" numFmtId="0">
      <sharedItems containsBlank="1" containsMixedTypes="1" containsNumber="1" minValue="6.5000000000000002E-2" maxValue="5816049612.1800003"/>
    </cacheField>
    <cacheField name="2563" numFmtId="0">
      <sharedItems containsBlank="1" containsMixedTypes="1" containsNumber="1" containsInteger="1" minValue="37" maxValue="50837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2">
        <s v="สนง.คณะกรรมการพัฒนาการเศรษฐกิจและสังคมแห่งชาติ"/>
        <s v="สนง.เศรษฐกิจการเกษตร"/>
        <s v="สนง.เกษตรจังหวัดฉะเชิงเทรา"/>
        <s v="สนง.ประมงจังหวัดฉะเชิงเทรา"/>
        <s v="..."/>
        <s v="สนง.ประกันสังคม กระทรวงแรงงาน"/>
        <s v="การไฟฟ้าส่วนภูมิภาคจังหวัดฉะเชิงเทรา"/>
        <s v="ตำรวจภูธรจังหวัดฉะเชิงเทรา"/>
        <s v="สำนักดัชนีเศรษฐกิจการค้า กระทรวงพาณิชย์"/>
        <s v="บริษัท ทีโอที จำกัด (มหาชน)"/>
        <s v="สนง.สถิติแห่งชาติ"/>
        <s v="กองเศรษฐกิจการท่องเที่ยวและกีฬา"/>
        <s v="ธนาคารแห่งประเทศไทย"/>
        <s v="สนง.สหกรณ์จังหวัดฉะเชิงเทรา"/>
        <s v="สนง.ท้องถิ่นจังหวัดฉะเชิงเทรา"/>
        <s v="สนง.สรรพสามิตพื้นที่ ฉะเชิงเทรา"/>
        <s v="สนง.สรรพากรพื้นที่ ฉะเชิงเทรา"/>
        <s v="สนง.พาณิชย์จังหวัดฉะเชิงเทรา"/>
        <s v="กรมการปกครอง"/>
        <s v="กระทรวงสาธารณสุข"/>
        <s v="ที่ทำการปกครองจังหวัดฉะเชิงเทรา"/>
        <s v="สำนักงานแรงงานจังหวัดฉะเชิงเทรา"/>
        <s v="สนง.เขตพื้นที่การศึกษาประถมศึกษาเขต1, 2, กรมส่งเสริมการปกครองส่วนท้องถิ่นจังหวัดฉะเชิงเทรา,คณะกรรมการการศึกษาเอกชน"/>
        <s v="สำนักพระพุทธศาสนาจังหวัดฉะเชิงเทรา"/>
        <s v="สนง.สาธารณสุขจังหวัดฉะเชิงเทรา"/>
        <s v="สนง.พัฒนาสังคมและความมั่นคงของมนุษย์"/>
        <s v="โครงการชลประทานฉะเชิงเทรา"/>
        <s v="สนง.สิ่งแวดล้อมภาคที่ 13 "/>
        <s v="สถานีตรวจอากาศจังหวัดฉะเชิงเทรา"/>
        <s v="การประปาส่วนภูมิภาคจังหวัดฉะเชิงเทรา"/>
        <s v="สนง.สิ่งแวดล้อมภาคที่ 13  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x v="0"/>
    <x v="0"/>
  </r>
  <r>
    <x v="1"/>
    <x v="1"/>
  </r>
  <r>
    <x v="2"/>
    <x v="2"/>
  </r>
  <r>
    <x v="3"/>
    <x v="3"/>
  </r>
  <r>
    <x v="4"/>
    <x v="3"/>
  </r>
  <r>
    <x v="5"/>
    <x v="3"/>
  </r>
  <r>
    <x v="6"/>
    <x v="4"/>
  </r>
  <r>
    <x v="7"/>
    <x v="4"/>
  </r>
  <r>
    <x v="8"/>
    <x v="4"/>
  </r>
  <r>
    <x v="9"/>
    <x v="4"/>
  </r>
  <r>
    <x v="10"/>
    <x v="4"/>
  </r>
  <r>
    <x v="11"/>
    <x v="5"/>
  </r>
  <r>
    <x v="12"/>
    <x v="6"/>
  </r>
  <r>
    <x v="13"/>
    <x v="6"/>
  </r>
  <r>
    <x v="14"/>
    <x v="6"/>
  </r>
  <r>
    <x v="15"/>
    <x v="7"/>
  </r>
  <r>
    <x v="16"/>
    <x v="4"/>
  </r>
  <r>
    <x v="17"/>
    <x v="8"/>
  </r>
  <r>
    <x v="18"/>
    <x v="9"/>
  </r>
  <r>
    <x v="19"/>
    <x v="3"/>
  </r>
  <r>
    <x v="20"/>
    <x v="10"/>
  </r>
  <r>
    <x v="21"/>
    <x v="3"/>
  </r>
  <r>
    <x v="22"/>
    <x v="11"/>
  </r>
  <r>
    <x v="23"/>
    <x v="12"/>
  </r>
  <r>
    <x v="24"/>
    <x v="13"/>
  </r>
  <r>
    <x v="25"/>
    <x v="14"/>
  </r>
  <r>
    <x v="26"/>
    <x v="12"/>
  </r>
  <r>
    <x v="27"/>
    <x v="12"/>
  </r>
  <r>
    <x v="28"/>
    <x v="9"/>
  </r>
  <r>
    <x v="29"/>
    <x v="15"/>
  </r>
  <r>
    <x v="30"/>
    <x v="15"/>
  </r>
  <r>
    <x v="31"/>
    <x v="16"/>
  </r>
  <r>
    <x v="32"/>
    <x v="16"/>
  </r>
  <r>
    <x v="33"/>
    <x v="11"/>
  </r>
  <r>
    <x v="34"/>
    <x v="7"/>
  </r>
  <r>
    <x v="35"/>
    <x v="11"/>
  </r>
  <r>
    <x v="36"/>
    <x v="17"/>
  </r>
  <r>
    <x v="37"/>
    <x v="18"/>
  </r>
  <r>
    <x v="38"/>
    <x v="3"/>
  </r>
  <r>
    <x v="39"/>
    <x v="19"/>
  </r>
  <r>
    <x v="40"/>
    <x v="19"/>
  </r>
  <r>
    <x v="41"/>
    <x v="10"/>
  </r>
  <r>
    <x v="42"/>
    <x v="10"/>
  </r>
  <r>
    <x v="43"/>
    <x v="9"/>
  </r>
  <r>
    <x v="44"/>
    <x v="9"/>
  </r>
  <r>
    <x v="45"/>
    <x v="3"/>
  </r>
  <r>
    <x v="46"/>
    <x v="3"/>
  </r>
  <r>
    <x v="47"/>
    <x v="12"/>
  </r>
  <r>
    <x v="48"/>
    <x v="9"/>
  </r>
  <r>
    <x v="49"/>
    <x v="11"/>
  </r>
  <r>
    <x v="50"/>
    <x v="11"/>
  </r>
  <r>
    <x v="51"/>
    <x v="11"/>
  </r>
  <r>
    <x v="52"/>
    <x v="11"/>
  </r>
  <r>
    <x v="53"/>
    <x v="20"/>
  </r>
  <r>
    <x v="54"/>
    <x v="21"/>
  </r>
  <r>
    <x v="55"/>
    <x v="22"/>
  </r>
  <r>
    <x v="56"/>
    <x v="23"/>
  </r>
  <r>
    <x v="57"/>
    <x v="24"/>
  </r>
  <r>
    <x v="58"/>
    <x v="24"/>
  </r>
  <r>
    <x v="59"/>
    <x v="20"/>
  </r>
  <r>
    <x v="60"/>
    <x v="20"/>
  </r>
  <r>
    <x v="61"/>
    <x v="20"/>
  </r>
  <r>
    <x v="62"/>
    <x v="25"/>
  </r>
  <r>
    <x v="63"/>
    <x v="11"/>
  </r>
  <r>
    <x v="64"/>
    <x v="26"/>
  </r>
  <r>
    <x v="65"/>
    <x v="20"/>
  </r>
  <r>
    <x v="66"/>
    <x v="20"/>
  </r>
  <r>
    <x v="67"/>
    <x v="11"/>
  </r>
  <r>
    <x v="68"/>
    <x v="20"/>
  </r>
  <r>
    <x v="69"/>
    <x v="11"/>
  </r>
  <r>
    <x v="70"/>
    <x v="11"/>
  </r>
  <r>
    <x v="71"/>
    <x v="11"/>
  </r>
  <r>
    <x v="72"/>
    <x v="11"/>
  </r>
  <r>
    <x v="73"/>
    <x v="10"/>
  </r>
  <r>
    <x v="74"/>
    <x v="27"/>
  </r>
  <r>
    <x v="75"/>
    <x v="11"/>
  </r>
  <r>
    <x v="76"/>
    <x v="11"/>
  </r>
  <r>
    <x v="77"/>
    <x v="10"/>
  </r>
  <r>
    <x v="78"/>
    <x v="28"/>
  </r>
  <r>
    <x v="79"/>
    <x v="23"/>
  </r>
  <r>
    <x v="80"/>
    <x v="23"/>
  </r>
  <r>
    <x v="81"/>
    <x v="23"/>
  </r>
  <r>
    <x v="82"/>
    <x v="29"/>
  </r>
  <r>
    <x v="83"/>
    <x v="30"/>
  </r>
  <r>
    <x v="56"/>
    <x v="23"/>
  </r>
  <r>
    <x v="84"/>
    <x v="11"/>
  </r>
  <r>
    <x v="85"/>
    <x v="11"/>
  </r>
  <r>
    <x v="86"/>
    <x v="11"/>
  </r>
  <r>
    <x v="87"/>
    <x v="11"/>
  </r>
  <r>
    <x v="88"/>
    <x v="11"/>
  </r>
  <r>
    <x v="89"/>
    <x v="11"/>
  </r>
  <r>
    <x v="90"/>
    <x v="11"/>
  </r>
  <r>
    <x v="91"/>
    <x v="9"/>
  </r>
  <r>
    <x v="92"/>
    <x v="9"/>
  </r>
  <r>
    <x v="93"/>
    <x v="9"/>
  </r>
  <r>
    <x v="94"/>
    <x v="20"/>
  </r>
  <r>
    <x v="95"/>
    <x v="15"/>
  </r>
  <r>
    <x v="96"/>
    <x v="15"/>
  </r>
  <r>
    <x v="97"/>
    <x v="20"/>
  </r>
  <r>
    <x v="98"/>
    <x v="12"/>
  </r>
  <r>
    <x v="99"/>
    <x v="12"/>
  </r>
  <r>
    <x v="100"/>
    <x v="31"/>
  </r>
  <r>
    <x v="101"/>
    <x v="10"/>
  </r>
  <r>
    <x v="102"/>
    <x v="32"/>
  </r>
  <r>
    <x v="103"/>
    <x v="33"/>
  </r>
  <r>
    <x v="104"/>
    <x v="4"/>
  </r>
  <r>
    <x v="105"/>
    <x v="4"/>
  </r>
  <r>
    <x v="106"/>
    <x v="34"/>
  </r>
  <r>
    <x v="107"/>
    <x v="32"/>
  </r>
  <r>
    <x v="108"/>
    <x v="32"/>
  </r>
  <r>
    <x v="109"/>
    <x v="32"/>
  </r>
  <r>
    <x v="110"/>
    <x v="35"/>
  </r>
  <r>
    <x v="111"/>
    <x v="35"/>
  </r>
  <r>
    <x v="112"/>
    <x v="4"/>
  </r>
  <r>
    <x v="113"/>
    <x v="36"/>
  </r>
  <r>
    <x v="114"/>
    <x v="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6">
  <r>
    <x v="0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6"/>
  </r>
  <r>
    <x v="6"/>
  </r>
  <r>
    <x v="7"/>
  </r>
  <r>
    <x v="7"/>
  </r>
  <r>
    <x v="8"/>
  </r>
  <r>
    <x v="8"/>
  </r>
  <r>
    <x v="8"/>
  </r>
  <r>
    <x v="8"/>
  </r>
  <r>
    <x v="9"/>
  </r>
  <r>
    <x v="9"/>
  </r>
  <r>
    <x v="10"/>
  </r>
  <r>
    <x v="10"/>
  </r>
  <r>
    <x v="11"/>
  </r>
  <r>
    <x v="11"/>
  </r>
  <r>
    <x v="12"/>
  </r>
  <r>
    <x v="12"/>
  </r>
  <r>
    <x v="12"/>
  </r>
  <r>
    <x v="12"/>
  </r>
  <r>
    <x v="13"/>
  </r>
  <r>
    <x v="13"/>
  </r>
  <r>
    <x v="14"/>
  </r>
  <r>
    <x v="14"/>
  </r>
  <r>
    <x v="15"/>
  </r>
  <r>
    <x v="15"/>
  </r>
  <r>
    <x v="16"/>
  </r>
  <r>
    <x v="17"/>
  </r>
  <r>
    <x v="18"/>
  </r>
  <r>
    <x v="18"/>
  </r>
  <r>
    <x v="19"/>
  </r>
  <r>
    <x v="19"/>
  </r>
  <r>
    <x v="19"/>
  </r>
  <r>
    <x v="19"/>
  </r>
  <r>
    <x v="19"/>
  </r>
  <r>
    <x v="19"/>
  </r>
  <r>
    <x v="19"/>
  </r>
  <r>
    <x v="20"/>
  </r>
  <r>
    <x v="21"/>
  </r>
  <r>
    <x v="21"/>
  </r>
  <r>
    <x v="11"/>
  </r>
  <r>
    <x v="11"/>
  </r>
  <r>
    <x v="11"/>
  </r>
  <r>
    <x v="22"/>
  </r>
  <r>
    <x v="11"/>
  </r>
  <r>
    <x v="5"/>
  </r>
  <r>
    <x v="23"/>
  </r>
  <r>
    <x v="23"/>
  </r>
  <r>
    <x v="23"/>
  </r>
  <r>
    <x v="23"/>
  </r>
  <r>
    <x v="23"/>
  </r>
  <r>
    <x v="23"/>
  </r>
  <r>
    <x v="23"/>
  </r>
  <r>
    <x v="23"/>
  </r>
  <r>
    <x v="24"/>
  </r>
  <r>
    <x v="24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25"/>
  </r>
  <r>
    <x v="6"/>
  </r>
  <r>
    <x v="6"/>
  </r>
  <r>
    <x v="6"/>
  </r>
  <r>
    <x v="26"/>
  </r>
  <r>
    <x v="26"/>
  </r>
  <r>
    <x v="26"/>
  </r>
  <r>
    <x v="26"/>
  </r>
  <r>
    <x v="11"/>
  </r>
  <r>
    <x v="11"/>
  </r>
  <r>
    <x v="11"/>
  </r>
  <r>
    <x v="11"/>
  </r>
  <r>
    <x v="11"/>
  </r>
  <r>
    <x v="11"/>
  </r>
  <r>
    <x v="11"/>
  </r>
  <r>
    <x v="8"/>
  </r>
  <r>
    <x v="8"/>
  </r>
  <r>
    <x v="8"/>
  </r>
  <r>
    <x v="27"/>
  </r>
  <r>
    <x v="27"/>
  </r>
  <r>
    <x v="28"/>
  </r>
  <r>
    <x v="2"/>
  </r>
  <r>
    <x v="2"/>
  </r>
  <r>
    <x v="29"/>
  </r>
  <r>
    <x v="30"/>
  </r>
  <r>
    <x v="30"/>
  </r>
  <r>
    <x v="27"/>
  </r>
  <r>
    <x v="31"/>
  </r>
  <r>
    <x v="28"/>
  </r>
  <r>
    <x v="27"/>
  </r>
  <r>
    <x v="32"/>
  </r>
  <r>
    <x v="3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15">
  <r>
    <s v="เศรษฐกิจ"/>
    <x v="0"/>
    <x v="0"/>
    <n v="340198"/>
    <n v="319033"/>
    <n v="324075"/>
    <n v="317537"/>
    <n v="341326"/>
    <n v="342152"/>
    <n v="386602"/>
    <m/>
    <m/>
    <m/>
    <x v="0"/>
  </r>
  <r>
    <s v="เศรษฐกิจ"/>
    <x v="1"/>
    <x v="1"/>
    <n v="458778"/>
    <n v="422700"/>
    <n v="421988"/>
    <n v="406481"/>
    <n v="430851"/>
    <n v="424355"/>
    <n v="469539"/>
    <m/>
    <m/>
    <m/>
    <x v="0"/>
  </r>
  <r>
    <s v="เศรษฐกิจ"/>
    <x v="2"/>
    <x v="2"/>
    <n v="20947"/>
    <n v="21219"/>
    <n v="19829"/>
    <n v="18450"/>
    <n v="18240"/>
    <n v="18254"/>
    <n v="18303"/>
    <m/>
    <m/>
    <m/>
    <x v="0"/>
  </r>
  <r>
    <s v="เศรษฐกิจ"/>
    <x v="3"/>
    <x v="2"/>
    <n v="244573"/>
    <n v="224656"/>
    <n v="229217"/>
    <n v="220418"/>
    <n v="239863"/>
    <n v="237516"/>
    <n v="273648"/>
    <m/>
    <m/>
    <m/>
    <x v="0"/>
  </r>
  <r>
    <s v="เศรษฐกิจ"/>
    <x v="4"/>
    <x v="2"/>
    <n v="10685"/>
    <n v="9160"/>
    <n v="11115"/>
    <n v="11058"/>
    <n v="12110"/>
    <n v="11012"/>
    <n v="11238"/>
    <m/>
    <m/>
    <m/>
    <x v="0"/>
  </r>
  <r>
    <s v="เศรษฐกิจ"/>
    <x v="5"/>
    <x v="3"/>
    <n v="1924039"/>
    <n v="1924104"/>
    <n v="1923926"/>
    <n v="1923681"/>
    <n v="1923710"/>
    <n v="1908688"/>
    <n v="1924170"/>
    <n v="1923575"/>
    <m/>
    <m/>
    <x v="1"/>
  </r>
  <r>
    <s v="เศรษฐกิจ"/>
    <x v="6"/>
    <x v="3"/>
    <n v="763781"/>
    <n v="764049"/>
    <n v="763769"/>
    <n v="763272"/>
    <n v="763052"/>
    <n v="618953"/>
    <n v="625415"/>
    <n v="763195"/>
    <m/>
    <m/>
    <x v="1"/>
  </r>
  <r>
    <s v="เศรษฐกิจ"/>
    <x v="7"/>
    <x v="3"/>
    <n v="521500"/>
    <n v="521212"/>
    <n v="521613"/>
    <n v="520791"/>
    <n v="521330"/>
    <n v="255159"/>
    <n v="235523"/>
    <n v="521010"/>
    <m/>
    <m/>
    <x v="1"/>
  </r>
  <r>
    <s v="เศรษฐกิจ"/>
    <x v="8"/>
    <x v="3"/>
    <n v="266249"/>
    <n v="266074"/>
    <n v="265939"/>
    <n v="267039"/>
    <n v="266874"/>
    <n v="259489"/>
    <n v="362111"/>
    <n v="266805"/>
    <m/>
    <m/>
    <x v="1"/>
  </r>
  <r>
    <s v="เศรษฐกิจ"/>
    <x v="9"/>
    <x v="3"/>
    <n v="20029"/>
    <n v="20077"/>
    <n v="20050"/>
    <n v="20050"/>
    <n v="20100"/>
    <n v="20136"/>
    <n v="20149"/>
    <n v="20136"/>
    <m/>
    <m/>
    <x v="1"/>
  </r>
  <r>
    <s v="เศรษฐกิจ"/>
    <x v="10"/>
    <x v="4"/>
    <n v="404967"/>
    <n v="458849"/>
    <n v="448730"/>
    <n v="468669"/>
    <n v="383755"/>
    <n v="389587"/>
    <n v="397801"/>
    <n v="406957"/>
    <m/>
    <m/>
    <x v="2"/>
  </r>
  <r>
    <s v="เศรษฐกิจ"/>
    <x v="11"/>
    <x v="4"/>
    <n v="345920"/>
    <n v="375873"/>
    <n v="360065"/>
    <n v="289219"/>
    <n v="221259"/>
    <n v="285176"/>
    <n v="280342"/>
    <n v="202937"/>
    <m/>
    <m/>
    <x v="2"/>
  </r>
  <r>
    <s v="เศรษฐกิจ"/>
    <x v="12"/>
    <x v="5"/>
    <n v="595"/>
    <n v="609"/>
    <n v="616"/>
    <n v="647"/>
    <n v="625"/>
    <n v="638"/>
    <n v="650.79"/>
    <n v="649"/>
    <m/>
    <m/>
    <x v="2"/>
  </r>
  <r>
    <s v="เศรษฐกิจ"/>
    <x v="13"/>
    <x v="5"/>
    <n v="712"/>
    <n v="694"/>
    <n v="698"/>
    <n v="706"/>
    <n v="635"/>
    <n v="689"/>
    <n v="717.74"/>
    <n v="696"/>
    <m/>
    <m/>
    <x v="2"/>
  </r>
  <r>
    <s v="เศรษฐกิจ"/>
    <x v="14"/>
    <x v="6"/>
    <n v="4565"/>
    <n v="4684"/>
    <n v="4684"/>
    <n v="4070"/>
    <m/>
    <n v="4605"/>
    <m/>
    <n v="2355"/>
    <m/>
    <m/>
    <x v="3"/>
  </r>
  <r>
    <s v="เศรษฐกิจ"/>
    <x v="15"/>
    <x v="3"/>
    <n v="42597"/>
    <n v="46835"/>
    <n v="46835"/>
    <n v="38204"/>
    <m/>
    <n v="53422"/>
    <m/>
    <n v="30337.55"/>
    <m/>
    <m/>
    <x v="3"/>
  </r>
  <r>
    <s v="เศรษฐกิจ"/>
    <x v="16"/>
    <x v="7"/>
    <m/>
    <m/>
    <m/>
    <m/>
    <m/>
    <n v="24034531"/>
    <m/>
    <n v="13000410"/>
    <m/>
    <m/>
    <x v="3"/>
  </r>
  <r>
    <s v="เศรษฐกิจ"/>
    <x v="17"/>
    <x v="8"/>
    <m/>
    <m/>
    <m/>
    <m/>
    <m/>
    <n v="528759682"/>
    <m/>
    <m/>
    <m/>
    <m/>
    <x v="3"/>
  </r>
  <r>
    <s v="เศรษฐกิจ"/>
    <x v="18"/>
    <x v="2"/>
    <n v="10675.17"/>
    <n v="6845.33"/>
    <n v="8731.23"/>
    <m/>
    <m/>
    <m/>
    <m/>
    <m/>
    <m/>
    <m/>
    <x v="4"/>
  </r>
  <r>
    <s v="เศรษฐกิจ"/>
    <x v="19"/>
    <x v="9"/>
    <m/>
    <n v="1640"/>
    <n v="1640"/>
    <m/>
    <n v="1715"/>
    <n v="1773"/>
    <m/>
    <n v="1669"/>
    <m/>
    <m/>
    <x v="5"/>
  </r>
  <r>
    <s v="เศรษฐกิจ"/>
    <x v="20"/>
    <x v="2"/>
    <m/>
    <n v="238298.96"/>
    <n v="231547.98"/>
    <m/>
    <n v="344056.41"/>
    <n v="396351.13"/>
    <m/>
    <n v="260169.28"/>
    <m/>
    <m/>
    <x v="5"/>
  </r>
  <r>
    <s v="เศรษฐกิจ"/>
    <x v="21"/>
    <x v="10"/>
    <m/>
    <n v="122632"/>
    <n v="122632"/>
    <m/>
    <n v="145838"/>
    <n v="152875"/>
    <m/>
    <n v="116580"/>
    <m/>
    <m/>
    <x v="5"/>
  </r>
  <r>
    <s v="เศรษฐกิจ"/>
    <x v="22"/>
    <x v="11"/>
    <n v="191933"/>
    <n v="214155"/>
    <n v="318564"/>
    <n v="227106"/>
    <n v="231761"/>
    <n v="239584"/>
    <m/>
    <m/>
    <m/>
    <m/>
    <x v="6"/>
  </r>
  <r>
    <s v="เศรษฐกิจ"/>
    <x v="23"/>
    <x v="12"/>
    <n v="3724.57"/>
    <n v="4292.33"/>
    <n v="4899.4799999999996"/>
    <m/>
    <m/>
    <m/>
    <m/>
    <m/>
    <m/>
    <m/>
    <x v="6"/>
  </r>
  <r>
    <s v="เศรษฐกิจ"/>
    <x v="24"/>
    <x v="13"/>
    <n v="260"/>
    <n v="236"/>
    <n v="222"/>
    <n v="366"/>
    <n v="386"/>
    <n v="376"/>
    <n v="373"/>
    <n v="310"/>
    <m/>
    <m/>
    <x v="7"/>
  </r>
  <r>
    <s v="เศรษฐกิจ"/>
    <x v="25"/>
    <x v="11"/>
    <n v="154"/>
    <n v="138"/>
    <n v="100"/>
    <n v="109"/>
    <n v="126"/>
    <n v="106"/>
    <n v="88"/>
    <n v="111"/>
    <m/>
    <m/>
    <x v="7"/>
  </r>
  <r>
    <s v="เศรษฐกิจ"/>
    <x v="26"/>
    <x v="11"/>
    <n v="249"/>
    <n v="151"/>
    <n v="159"/>
    <n v="224"/>
    <n v="107"/>
    <n v="27"/>
    <n v="20"/>
    <n v="33"/>
    <m/>
    <m/>
    <x v="7"/>
  </r>
  <r>
    <s v="เศรษฐกิจ"/>
    <x v="27"/>
    <x v="8"/>
    <n v="14101836"/>
    <n v="12741901"/>
    <n v="5399861"/>
    <n v="6392700"/>
    <n v="2004950"/>
    <n v="45500"/>
    <s v=" = "/>
    <n v="5000"/>
    <m/>
    <m/>
    <x v="7"/>
  </r>
  <r>
    <s v="เศรษฐกิจ"/>
    <x v="28"/>
    <x v="14"/>
    <n v="95"/>
    <n v="99.3"/>
    <n v="101.8"/>
    <n v="100"/>
    <n v="99.9"/>
    <n v="101.1"/>
    <n v="101.7"/>
    <n v="102"/>
    <m/>
    <m/>
    <x v="8"/>
  </r>
  <r>
    <s v="เศรษฐกิจ"/>
    <x v="29"/>
    <x v="15"/>
    <n v="2.2000000000000002"/>
    <n v="4.5"/>
    <n v="2.5"/>
    <n v="-1.8"/>
    <n v="-0.1"/>
    <n v="1.2"/>
    <n v="0.6"/>
    <n v="0.3"/>
    <m/>
    <m/>
    <x v="8"/>
  </r>
  <r>
    <s v="เศรษฐกิจ"/>
    <x v="30"/>
    <x v="16"/>
    <n v="79221"/>
    <n v="78542"/>
    <n v="78809"/>
    <n v="78740"/>
    <n v="78756"/>
    <n v="49755"/>
    <n v="49755"/>
    <n v="50837"/>
    <n v="50837"/>
    <m/>
    <x v="9"/>
  </r>
  <r>
    <s v="เศรษฐกิจ"/>
    <x v="31"/>
    <x v="16"/>
    <n v="43498"/>
    <n v="42164"/>
    <n v="39713"/>
    <n v="30016"/>
    <n v="27452"/>
    <n v="23705"/>
    <n v="21889"/>
    <n v="20578"/>
    <n v="20224"/>
    <m/>
    <x v="9"/>
  </r>
  <r>
    <s v="เศรษฐกิจ"/>
    <x v="32"/>
    <x v="10"/>
    <n v="161896"/>
    <n v="236025"/>
    <n v="246303"/>
    <n v="291748"/>
    <n v="333422"/>
    <n v="733634"/>
    <n v="745269"/>
    <n v="745269"/>
    <m/>
    <m/>
    <x v="10"/>
  </r>
  <r>
    <s v="เศรษฐกิจ"/>
    <x v="33"/>
    <x v="6"/>
    <m/>
    <n v="187042"/>
    <m/>
    <n v="1807836"/>
    <n v="222188"/>
    <n v="203885"/>
    <n v="208525"/>
    <m/>
    <m/>
    <m/>
    <x v="10"/>
  </r>
  <r>
    <s v="เศรษฐกิจ"/>
    <x v="34"/>
    <x v="10"/>
    <n v="488119"/>
    <n v="520621"/>
    <n v="546123"/>
    <n v="540100"/>
    <n v="539823"/>
    <n v="552960"/>
    <n v="551294"/>
    <n v="3431259"/>
    <m/>
    <m/>
    <x v="11"/>
  </r>
  <r>
    <s v="เศรษฐกิจ"/>
    <x v="35"/>
    <x v="17"/>
    <n v="2"/>
    <n v="2"/>
    <n v="2"/>
    <n v="1.87"/>
    <n v="1.83"/>
    <n v="1.39"/>
    <n v="1.8"/>
    <m/>
    <m/>
    <m/>
    <x v="11"/>
  </r>
  <r>
    <s v="เศรษฐกิจ"/>
    <x v="36"/>
    <x v="18"/>
    <n v="1087"/>
    <n v="1109"/>
    <n v="1130"/>
    <n v="1170"/>
    <n v="1213"/>
    <n v="1255"/>
    <n v="1295"/>
    <m/>
    <m/>
    <m/>
    <x v="11"/>
  </r>
  <r>
    <s v="เศรษฐกิจ"/>
    <x v="37"/>
    <x v="2"/>
    <n v="3572"/>
    <n v="3735"/>
    <n v="3782"/>
    <n v="3984"/>
    <n v="4240"/>
    <n v="4655"/>
    <n v="4994"/>
    <n v="5165.57"/>
    <m/>
    <m/>
    <x v="11"/>
  </r>
  <r>
    <s v="เศรษฐกิจ"/>
    <x v="38"/>
    <x v="19"/>
    <n v="66880"/>
    <n v="71804"/>
    <n v="73404"/>
    <n v="73549"/>
    <n v="75426"/>
    <n v="77944"/>
    <n v="82742"/>
    <m/>
    <m/>
    <m/>
    <x v="12"/>
  </r>
  <r>
    <s v="เศรษฐกิจ"/>
    <x v="39"/>
    <x v="19"/>
    <n v="38711"/>
    <n v="44773"/>
    <n v="50054"/>
    <n v="55641"/>
    <n v="56412"/>
    <n v="58175"/>
    <n v="63156"/>
    <m/>
    <m/>
    <m/>
    <x v="12"/>
  </r>
  <r>
    <s v="เศรษฐกิจ"/>
    <x v="40"/>
    <x v="9"/>
    <n v="43"/>
    <n v="43"/>
    <n v="43"/>
    <n v="41"/>
    <n v="35"/>
    <n v="34"/>
    <n v="34"/>
    <n v="37"/>
    <n v="37"/>
    <m/>
    <x v="13"/>
  </r>
  <r>
    <s v="เศรษฐกิจ"/>
    <x v="41"/>
    <x v="9"/>
    <n v="42"/>
    <n v="42"/>
    <n v="41"/>
    <n v="42"/>
    <n v="28"/>
    <n v="48"/>
    <n v="43"/>
    <n v="43"/>
    <n v="43"/>
    <m/>
    <x v="13"/>
  </r>
  <r>
    <s v="เศรษฐกิจ"/>
    <x v="42"/>
    <x v="8"/>
    <m/>
    <m/>
    <m/>
    <m/>
    <m/>
    <n v="6807151775.5500002"/>
    <n v="7657153851.3699999"/>
    <n v="3597271626.6399999"/>
    <m/>
    <m/>
    <x v="14"/>
  </r>
  <r>
    <s v="เศรษฐกิจ"/>
    <x v="43"/>
    <x v="8"/>
    <m/>
    <m/>
    <m/>
    <m/>
    <m/>
    <n v="6406264531.3000002"/>
    <n v="10268410527.93"/>
    <n v="5816049612.1800003"/>
    <m/>
    <m/>
    <x v="14"/>
  </r>
  <r>
    <s v="เศรษฐกิจ"/>
    <x v="44"/>
    <x v="2"/>
    <n v="11515"/>
    <n v="11707"/>
    <n v="11470"/>
    <n v="11881.27"/>
    <n v="12505.24"/>
    <n v="13126.27"/>
    <n v="14248.74"/>
    <n v="14617.2"/>
    <m/>
    <m/>
    <x v="15"/>
  </r>
  <r>
    <s v="เศรษฐกิจ"/>
    <x v="45"/>
    <x v="2"/>
    <n v="2964"/>
    <n v="38956"/>
    <n v="26513"/>
    <n v="21448.73"/>
    <n v="26748.81"/>
    <n v="24332.76"/>
    <n v="29544.54"/>
    <n v="27709.15"/>
    <m/>
    <m/>
    <x v="16"/>
  </r>
  <r>
    <s v="เศรษฐกิจ"/>
    <x v="46"/>
    <x v="11"/>
    <n v="426"/>
    <n v="448"/>
    <n v="402"/>
    <n v="410"/>
    <n v="448"/>
    <n v="508"/>
    <n v="596"/>
    <n v="558"/>
    <m/>
    <m/>
    <x v="17"/>
  </r>
  <r>
    <s v="เศรษฐกิจ"/>
    <x v="47"/>
    <x v="8"/>
    <m/>
    <n v="2390260"/>
    <n v="11399310"/>
    <n v="211250484"/>
    <n v="142262182"/>
    <n v="156051615"/>
    <n v="176028893"/>
    <n v="205325486"/>
    <m/>
    <m/>
    <x v="17"/>
  </r>
  <r>
    <s v="สังคม"/>
    <x v="48"/>
    <x v="10"/>
    <n v="685721"/>
    <n v="691226"/>
    <n v="695478"/>
    <n v="700902"/>
    <n v="704399"/>
    <n v="709889"/>
    <n v="715009"/>
    <n v="720113"/>
    <m/>
    <m/>
    <x v="18"/>
  </r>
  <r>
    <s v="สังคม"/>
    <x v="49"/>
    <x v="10"/>
    <n v="129544"/>
    <n v="128320"/>
    <n v="128100"/>
    <n v="127053"/>
    <n v="126298"/>
    <n v="125702"/>
    <n v="124701"/>
    <n v="123002"/>
    <m/>
    <m/>
    <x v="18"/>
  </r>
  <r>
    <s v="สังคม"/>
    <x v="50"/>
    <x v="10"/>
    <n v="457174"/>
    <n v="456363"/>
    <n v="457901"/>
    <n v="460174"/>
    <n v="461652"/>
    <n v="463198"/>
    <n v="456395"/>
    <n v="466715"/>
    <m/>
    <m/>
    <x v="18"/>
  </r>
  <r>
    <s v="สังคม"/>
    <x v="51"/>
    <x v="10"/>
    <n v="92509"/>
    <n v="98873"/>
    <n v="102513"/>
    <n v="105382"/>
    <n v="108314"/>
    <n v="112387"/>
    <n v="116342"/>
    <n v="121318"/>
    <m/>
    <m/>
    <x v="18"/>
  </r>
  <r>
    <s v="สังคม"/>
    <x v="52"/>
    <x v="15"/>
    <n v="0.93"/>
    <n v="0.65"/>
    <n v="0.76"/>
    <n v="0.78"/>
    <n v="0.5"/>
    <n v="0.78"/>
    <n v="0.72"/>
    <n v="0.71"/>
    <m/>
    <m/>
    <x v="18"/>
  </r>
  <r>
    <s v="สังคม"/>
    <x v="53"/>
    <x v="20"/>
    <n v="128.1"/>
    <n v="128.1"/>
    <n v="129.1"/>
    <n v="130.1"/>
    <n v="131.6"/>
    <n v="132.6"/>
    <n v="133.6"/>
    <n v="134.6"/>
    <m/>
    <m/>
    <x v="18"/>
  </r>
  <r>
    <s v="สังคม"/>
    <x v="54"/>
    <x v="21"/>
    <n v="248437"/>
    <n v="256000"/>
    <n v="265232"/>
    <n v="281778"/>
    <n v="281778"/>
    <n v="289372"/>
    <n v="297362"/>
    <n v="305121"/>
    <m/>
    <m/>
    <x v="18"/>
  </r>
  <r>
    <s v="สังคม"/>
    <x v="55"/>
    <x v="22"/>
    <m/>
    <n v="12.02"/>
    <n v="11.46"/>
    <n v="10.67"/>
    <n v="10.39"/>
    <n v="10.5"/>
    <n v="9.8000000000000007"/>
    <n v="9.3800000000000008"/>
    <m/>
    <m/>
    <x v="19"/>
  </r>
  <r>
    <s v="สังคม"/>
    <x v="56"/>
    <x v="23"/>
    <n v="4027"/>
    <n v="3963"/>
    <n v="4037"/>
    <n v="4192"/>
    <n v="4531"/>
    <n v="4149"/>
    <n v="4507"/>
    <n v="4775"/>
    <m/>
    <m/>
    <x v="20"/>
  </r>
  <r>
    <s v="สังคม"/>
    <x v="57"/>
    <x v="23"/>
    <n v="1122"/>
    <n v="1339"/>
    <n v="1471"/>
    <n v="1596"/>
    <n v="1651"/>
    <n v="1643"/>
    <n v="1792"/>
    <n v="1799"/>
    <m/>
    <m/>
    <x v="20"/>
  </r>
  <r>
    <s v="สังคม"/>
    <x v="58"/>
    <x v="15"/>
    <n v="67.8"/>
    <n v="70.099999999999994"/>
    <n v="57.4"/>
    <n v="62"/>
    <n v="59.3"/>
    <n v="58.8"/>
    <n v="65.599999999999994"/>
    <n v="66.7"/>
    <m/>
    <m/>
    <x v="10"/>
  </r>
  <r>
    <s v="สังคม"/>
    <x v="59"/>
    <x v="15"/>
    <m/>
    <m/>
    <m/>
    <n v="99.1"/>
    <n v="99.4"/>
    <n v="99.5"/>
    <n v="99.4"/>
    <n v="99.5"/>
    <m/>
    <m/>
    <x v="10"/>
  </r>
  <r>
    <s v="สังคม"/>
    <x v="60"/>
    <x v="15"/>
    <n v="0.4"/>
    <n v="1.03"/>
    <n v="1.1299999999999999"/>
    <n v="0.9"/>
    <n v="0.6"/>
    <n v="0.5"/>
    <n v="0.6"/>
    <n v="0.5"/>
    <m/>
    <m/>
    <x v="10"/>
  </r>
  <r>
    <s v="สังคม"/>
    <x v="61"/>
    <x v="24"/>
    <n v="269"/>
    <n v="300"/>
    <n v="300"/>
    <n v="300"/>
    <n v="300"/>
    <n v="308"/>
    <n v="325"/>
    <n v="325"/>
    <n v="330"/>
    <m/>
    <x v="21"/>
  </r>
  <r>
    <s v="สังคม"/>
    <x v="62"/>
    <x v="10"/>
    <m/>
    <m/>
    <m/>
    <n v="32970"/>
    <n v="32332"/>
    <n v="31999"/>
    <n v="31690"/>
    <n v="29309"/>
    <m/>
    <m/>
    <x v="10"/>
  </r>
  <r>
    <s v="สังคม"/>
    <x v="63"/>
    <x v="25"/>
    <m/>
    <m/>
    <m/>
    <m/>
    <m/>
    <m/>
    <m/>
    <m/>
    <m/>
    <m/>
    <x v="4"/>
  </r>
  <r>
    <s v="สังคม"/>
    <x v="64"/>
    <x v="15"/>
    <m/>
    <m/>
    <m/>
    <s v=" -"/>
    <s v=" -"/>
    <s v=" -"/>
    <s v=" -"/>
    <s v=" -"/>
    <m/>
    <m/>
    <x v="22"/>
  </r>
  <r>
    <s v="สังคม"/>
    <x v="65"/>
    <x v="15"/>
    <m/>
    <m/>
    <m/>
    <s v=" -"/>
    <s v=" -"/>
    <s v=" -"/>
    <s v=" -"/>
    <s v=" -"/>
    <m/>
    <m/>
    <x v="22"/>
  </r>
  <r>
    <s v="สังคม"/>
    <x v="66"/>
    <x v="10"/>
    <m/>
    <m/>
    <m/>
    <s v=" -"/>
    <s v=" -"/>
    <s v=" -"/>
    <s v=" -"/>
    <s v=" -"/>
    <m/>
    <m/>
    <x v="22"/>
  </r>
  <r>
    <s v="สังคม"/>
    <x v="67"/>
    <x v="10"/>
    <n v="205"/>
    <n v="8"/>
    <n v="51"/>
    <n v="56"/>
    <n v="124"/>
    <n v="73"/>
    <n v="33"/>
    <s v=" -"/>
    <m/>
    <m/>
    <x v="22"/>
  </r>
  <r>
    <s v="สังคม"/>
    <x v="68"/>
    <x v="10"/>
    <n v="25819"/>
    <n v="21987"/>
    <n v="20425"/>
    <n v="20242"/>
    <n v="19049"/>
    <n v="19791"/>
    <n v="18839"/>
    <n v="19471"/>
    <m/>
    <m/>
    <x v="22"/>
  </r>
  <r>
    <s v="สังคม"/>
    <x v="69"/>
    <x v="10"/>
    <n v="680"/>
    <n v="718"/>
    <n v="739"/>
    <n v="750"/>
    <n v="746"/>
    <n v="1014"/>
    <n v="822"/>
    <n v="877"/>
    <m/>
    <m/>
    <x v="22"/>
  </r>
  <r>
    <s v="สังคม"/>
    <x v="70"/>
    <x v="10"/>
    <n v="30672"/>
    <n v="34123"/>
    <n v="35660"/>
    <n v="40757"/>
    <n v="32509"/>
    <n v="13615"/>
    <n v="130612"/>
    <n v="12446"/>
    <m/>
    <m/>
    <x v="22"/>
  </r>
  <r>
    <s v="สังคม"/>
    <x v="71"/>
    <x v="10"/>
    <n v="9228"/>
    <n v="16491"/>
    <n v="21061"/>
    <n v="23372"/>
    <n v="16984"/>
    <n v="27540"/>
    <n v="118428"/>
    <n v="113425"/>
    <m/>
    <m/>
    <x v="22"/>
  </r>
  <r>
    <s v="สังคม"/>
    <x v="72"/>
    <x v="9"/>
    <n v="471"/>
    <n v="478"/>
    <n v="465"/>
    <n v="508"/>
    <n v="510"/>
    <n v="488"/>
    <n v="512"/>
    <n v="508"/>
    <m/>
    <m/>
    <x v="23"/>
  </r>
  <r>
    <s v="สังคม"/>
    <x v="73"/>
    <x v="26"/>
    <n v="5116"/>
    <n v="5012"/>
    <n v="4970"/>
    <n v="4992"/>
    <n v="4937"/>
    <n v="4833"/>
    <n v="4667"/>
    <n v="4649"/>
    <m/>
    <m/>
    <x v="23"/>
  </r>
  <r>
    <s v="สังคม"/>
    <x v="74"/>
    <x v="10"/>
    <n v="717428"/>
    <n v="843229"/>
    <n v="910260"/>
    <n v="889183"/>
    <n v="822217"/>
    <n v="937899"/>
    <n v="989150"/>
    <n v="1050798"/>
    <m/>
    <m/>
    <x v="24"/>
  </r>
  <r>
    <s v="สังคม"/>
    <x v="75"/>
    <x v="10"/>
    <n v="81196"/>
    <n v="79892"/>
    <n v="78296"/>
    <n v="88165"/>
    <n v="100380"/>
    <n v="99126"/>
    <n v="102457"/>
    <n v="85395"/>
    <m/>
    <m/>
    <x v="24"/>
  </r>
  <r>
    <s v="สังคม"/>
    <x v="76"/>
    <x v="9"/>
    <n v="18"/>
    <n v="19"/>
    <n v="19"/>
    <n v="20"/>
    <n v="20"/>
    <n v="20"/>
    <n v="20"/>
    <m/>
    <m/>
    <m/>
    <x v="24"/>
  </r>
  <r>
    <s v="สังคม"/>
    <x v="77"/>
    <x v="27"/>
    <n v="1241"/>
    <n v="1241"/>
    <n v="1241"/>
    <n v="1241"/>
    <n v="1241"/>
    <n v="1361"/>
    <n v="1171"/>
    <n v="1430"/>
    <m/>
    <m/>
    <x v="24"/>
  </r>
  <r>
    <s v="สังคม"/>
    <x v="78"/>
    <x v="28"/>
    <n v="4751"/>
    <n v="4060"/>
    <n v="3443"/>
    <n v="3960"/>
    <n v="4048"/>
    <n v="3333"/>
    <n v="2784"/>
    <n v="3575"/>
    <m/>
    <m/>
    <x v="24"/>
  </r>
  <r>
    <s v="สังคม"/>
    <x v="79"/>
    <x v="28"/>
    <n v="11713"/>
    <n v="9455"/>
    <n v="9032"/>
    <n v="8548"/>
    <n v="8386"/>
    <n v="7318"/>
    <n v="6454"/>
    <n v="7526"/>
    <m/>
    <m/>
    <x v="24"/>
  </r>
  <r>
    <s v="สังคม"/>
    <x v="80"/>
    <x v="28"/>
    <n v="610"/>
    <n v="608"/>
    <n v="582"/>
    <n v="576"/>
    <n v="584"/>
    <n v="580"/>
    <n v="531"/>
    <n v="558"/>
    <m/>
    <m/>
    <x v="24"/>
  </r>
  <r>
    <s v="สังคม"/>
    <x v="81"/>
    <x v="22"/>
    <m/>
    <m/>
    <m/>
    <n v="54.22"/>
    <n v="47.44"/>
    <n v="31.15"/>
    <n v="14.73"/>
    <n v="21.58"/>
    <m/>
    <m/>
    <x v="24"/>
  </r>
  <r>
    <s v="สังคม"/>
    <x v="82"/>
    <x v="29"/>
    <m/>
    <m/>
    <n v="7.9"/>
    <n v="5.71"/>
    <n v="6.81"/>
    <n v="6.48"/>
    <n v="5.87"/>
    <n v="9.17"/>
    <m/>
    <m/>
    <x v="24"/>
  </r>
  <r>
    <s v="สังคม"/>
    <x v="55"/>
    <x v="22"/>
    <n v="12.68"/>
    <n v="12.02"/>
    <n v="11.46"/>
    <n v="11.09"/>
    <n v="10.39"/>
    <n v="10.15"/>
    <n v="9.8000000000000007"/>
    <n v="9.3800000000000008"/>
    <m/>
    <m/>
    <x v="24"/>
  </r>
  <r>
    <s v="สังคม"/>
    <x v="83"/>
    <x v="10"/>
    <n v="224659"/>
    <n v="206404"/>
    <n v="209019"/>
    <n v="215033"/>
    <n v="212425"/>
    <n v="228799"/>
    <n v="237241"/>
    <m/>
    <m/>
    <m/>
    <x v="5"/>
  </r>
  <r>
    <s v="สังคม"/>
    <x v="84"/>
    <x v="10"/>
    <n v="13684"/>
    <n v="16047"/>
    <n v="26806"/>
    <n v="23843"/>
    <n v="23635"/>
    <n v="24868"/>
    <s v="2 7160"/>
    <m/>
    <m/>
    <m/>
    <x v="5"/>
  </r>
  <r>
    <s v="สังคม"/>
    <x v="85"/>
    <x v="10"/>
    <n v="4001"/>
    <n v="3615"/>
    <n v="2923"/>
    <n v="2917"/>
    <n v="2612"/>
    <n v="2417"/>
    <m/>
    <m/>
    <m/>
    <m/>
    <x v="5"/>
  </r>
  <r>
    <s v="สังคม"/>
    <x v="86"/>
    <x v="10"/>
    <m/>
    <m/>
    <m/>
    <s v="­"/>
    <s v="­"/>
    <s v="­"/>
    <s v="­"/>
    <s v="­"/>
    <s v="­"/>
    <m/>
    <x v="25"/>
  </r>
  <r>
    <s v="สังคม"/>
    <x v="87"/>
    <x v="10"/>
    <m/>
    <m/>
    <m/>
    <s v="­"/>
    <s v="­"/>
    <s v="­"/>
    <s v="­"/>
    <s v="­"/>
    <s v="­"/>
    <m/>
    <x v="25"/>
  </r>
  <r>
    <s v="สังคม"/>
    <x v="88"/>
    <x v="10"/>
    <m/>
    <m/>
    <m/>
    <n v="714"/>
    <n v="26"/>
    <n v="17"/>
    <m/>
    <m/>
    <m/>
    <m/>
    <x v="25"/>
  </r>
  <r>
    <s v="สังคม"/>
    <x v="89"/>
    <x v="10"/>
    <m/>
    <m/>
    <m/>
    <n v="20076"/>
    <n v="24086"/>
    <n v="24976"/>
    <n v="27264"/>
    <n v="30473"/>
    <m/>
    <m/>
    <x v="25"/>
  </r>
  <r>
    <s v="สังคม"/>
    <x v="90"/>
    <x v="8"/>
    <m/>
    <n v="34548.300000000003"/>
    <m/>
    <n v="27555"/>
    <s v="-"/>
    <n v="26062"/>
    <m/>
    <n v="22875"/>
    <m/>
    <m/>
    <x v="10"/>
  </r>
  <r>
    <s v="สังคม"/>
    <x v="91"/>
    <x v="8"/>
    <n v="23079.1"/>
    <n v="26070.7"/>
    <n v="23342.12"/>
    <n v="21783"/>
    <n v="21674"/>
    <n v="21437"/>
    <n v="19071"/>
    <n v="17036"/>
    <m/>
    <m/>
    <x v="10"/>
  </r>
  <r>
    <s v="สังคม"/>
    <x v="92"/>
    <x v="8"/>
    <m/>
    <n v="217297.6"/>
    <m/>
    <n v="75443"/>
    <s v="-"/>
    <n v="80062"/>
    <m/>
    <n v="50036"/>
    <m/>
    <m/>
    <x v="10"/>
  </r>
  <r>
    <s v="สังคม"/>
    <x v="93"/>
    <x v="15"/>
    <m/>
    <m/>
    <m/>
    <n v="79.05"/>
    <s v="-"/>
    <n v="82.25"/>
    <m/>
    <n v="74.47"/>
    <m/>
    <m/>
    <x v="10"/>
  </r>
  <r>
    <s v="สังคม"/>
    <x v="94"/>
    <x v="30"/>
    <m/>
    <m/>
    <m/>
    <n v="0.23300000000000001"/>
    <s v="-"/>
    <n v="0.22"/>
    <m/>
    <n v="0.17399999999999999"/>
    <m/>
    <m/>
    <x v="10"/>
  </r>
  <r>
    <s v="สังคม"/>
    <x v="95"/>
    <x v="30"/>
    <m/>
    <m/>
    <m/>
    <n v="0.16"/>
    <n v="0.129"/>
    <n v="0.109"/>
    <m/>
    <n v="6.5000000000000002E-2"/>
    <m/>
    <m/>
    <x v="10"/>
  </r>
  <r>
    <s v="สังคม"/>
    <x v="96"/>
    <x v="15"/>
    <m/>
    <m/>
    <m/>
    <m/>
    <m/>
    <m/>
    <m/>
    <m/>
    <m/>
    <m/>
    <x v="10"/>
  </r>
  <r>
    <s v="สังคม"/>
    <x v="97"/>
    <x v="11"/>
    <n v="1825"/>
    <n v="1505"/>
    <n v="1879"/>
    <n v="1780"/>
    <n v="1354"/>
    <n v="957"/>
    <n v="1061"/>
    <n v="1024"/>
    <m/>
    <m/>
    <x v="7"/>
  </r>
  <r>
    <s v="สังคม"/>
    <x v="98"/>
    <x v="11"/>
    <n v="949"/>
    <n v="700"/>
    <n v="1126"/>
    <n v="1300"/>
    <n v="987"/>
    <n v="482"/>
    <n v="828"/>
    <n v="844"/>
    <m/>
    <m/>
    <x v="7"/>
  </r>
  <r>
    <s v="สังคม"/>
    <x v="99"/>
    <x v="31"/>
    <m/>
    <m/>
    <m/>
    <s v="5578/5771"/>
    <s v="5174/5314"/>
    <s v="5067/5171"/>
    <s v="4545/4716 "/>
    <s v="4281/4402"/>
    <m/>
    <m/>
    <x v="7"/>
  </r>
  <r>
    <s v="สิ่งแวดล้อมและทรัพยากรธรรมชาติ"/>
    <x v="100"/>
    <x v="9"/>
    <n v="421"/>
    <n v="425"/>
    <n v="425"/>
    <n v="417"/>
    <n v="427"/>
    <n v="425"/>
    <n v="425"/>
    <n v="425"/>
    <m/>
    <m/>
    <x v="26"/>
  </r>
  <r>
    <s v="สิ่งแวดล้อมและทรัพยากรธรรมชาติ"/>
    <x v="101"/>
    <x v="32"/>
    <n v="1035247"/>
    <n v="1035246"/>
    <n v="1035239"/>
    <n v="1035239"/>
    <n v="485272110"/>
    <n v="1162593.6299999999"/>
    <n v="1072594"/>
    <m/>
    <m/>
    <m/>
    <x v="26"/>
  </r>
  <r>
    <s v="สิ่งแวดล้อมและทรัพยากรธรรมชาติ"/>
    <x v="102"/>
    <x v="33"/>
    <n v="404"/>
    <n v="789"/>
    <n v="836"/>
    <n v="862"/>
    <n v="750"/>
    <n v="555.66999999999996"/>
    <m/>
    <m/>
    <m/>
    <m/>
    <x v="27"/>
  </r>
  <r>
    <s v="สิ่งแวดล้อมและทรัพยากรธรรมชาติ"/>
    <x v="103"/>
    <x v="3"/>
    <n v="512108.78"/>
    <n v="495100.61"/>
    <n v="493965.99"/>
    <n v="493965.99"/>
    <n v="497385.87"/>
    <n v="498413.21"/>
    <n v="500504.07"/>
    <n v="502217.86"/>
    <m/>
    <m/>
    <x v="1"/>
  </r>
  <r>
    <s v="สิ่งแวดล้อมและทรัพยากรธรรมชาติ"/>
    <x v="104"/>
    <x v="3"/>
    <m/>
    <m/>
    <m/>
    <n v="14.8"/>
    <n v="14.9"/>
    <n v="14.4"/>
    <n v="15.49"/>
    <n v="15.54"/>
    <m/>
    <m/>
    <x v="1"/>
  </r>
  <r>
    <s v="สิ่งแวดล้อมและทรัพยากรธรรมชาติ"/>
    <x v="105"/>
    <x v="34"/>
    <n v="1653.8"/>
    <n v="1777.1"/>
    <n v="1521.3"/>
    <n v="1404.1"/>
    <n v="1319.2"/>
    <n v="1870.2"/>
    <m/>
    <m/>
    <m/>
    <m/>
    <x v="28"/>
  </r>
  <r>
    <s v="สิ่งแวดล้อมและทรัพยากรธรรมชาติ"/>
    <x v="106"/>
    <x v="32"/>
    <m/>
    <m/>
    <m/>
    <m/>
    <n v="1594825"/>
    <n v="48618000"/>
    <m/>
    <n v="148080"/>
    <m/>
    <m/>
    <x v="29"/>
  </r>
  <r>
    <s v="สิ่งแวดล้อมและทรัพยากรธรรมชาติ"/>
    <x v="107"/>
    <x v="32"/>
    <n v="25008094"/>
    <n v="38620461"/>
    <n v="39096245"/>
    <n v="31626740"/>
    <n v="29725660"/>
    <n v="44099229"/>
    <n v="53104631"/>
    <n v="57988614"/>
    <m/>
    <m/>
    <x v="29"/>
  </r>
  <r>
    <s v="สิ่งแวดล้อมและทรัพยากรธรรมชาติ"/>
    <x v="108"/>
    <x v="32"/>
    <n v="21866820"/>
    <n v="32708918"/>
    <n v="33159520"/>
    <n v="27210253"/>
    <n v="24352789"/>
    <n v="2956328"/>
    <n v="40231361"/>
    <n v="43667371"/>
    <m/>
    <m/>
    <x v="26"/>
  </r>
  <r>
    <s v="สิ่งแวดล้อมและทรัพยากรธรรมชาติ"/>
    <x v="109"/>
    <x v="35"/>
    <m/>
    <m/>
    <m/>
    <n v="59.7"/>
    <n v="63.22"/>
    <n v="63.97"/>
    <m/>
    <n v="64"/>
    <m/>
    <m/>
    <x v="30"/>
  </r>
  <r>
    <s v="สิ่งแวดล้อมและทรัพยากรธรรมชาติ"/>
    <x v="110"/>
    <x v="35"/>
    <m/>
    <m/>
    <m/>
    <n v="39.72"/>
    <n v="41.8"/>
    <n v="51.5"/>
    <m/>
    <n v="31"/>
    <m/>
    <m/>
    <x v="27"/>
  </r>
  <r>
    <s v="สิ่งแวดล้อมและทรัพยากรธรรมชาติ"/>
    <x v="111"/>
    <x v="3"/>
    <m/>
    <m/>
    <m/>
    <m/>
    <m/>
    <n v="953829"/>
    <m/>
    <m/>
    <m/>
    <m/>
    <x v="26"/>
  </r>
  <r>
    <s v="สิ่งแวดล้อมและทรัพยากรธรรมชาติ"/>
    <x v="112"/>
    <x v="36"/>
    <m/>
    <m/>
    <m/>
    <s v="163/489"/>
    <s v="2,146/6,438"/>
    <s v="213/639"/>
    <m/>
    <m/>
    <m/>
    <m/>
    <x v="31"/>
  </r>
  <r>
    <s v="สิ่งแวดล้อมและทรัพยากรธรรมชาติ"/>
    <x v="113"/>
    <x v="8"/>
    <m/>
    <m/>
    <m/>
    <n v="718199.6"/>
    <n v="2303814"/>
    <n v="1000587"/>
    <m/>
    <m/>
    <m/>
    <m/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2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9" firstHeaderRow="1" firstDataRow="1" firstDataCol="1"/>
  <pivotFields count="14">
    <pivotField showAll="0"/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8">
        <item x="30"/>
        <item x="7"/>
        <item x="5"/>
        <item x="31"/>
        <item x="10"/>
        <item x="20"/>
        <item x="13"/>
        <item x="6"/>
        <item x="36"/>
        <item x="35"/>
        <item x="28"/>
        <item x="4"/>
        <item x="33"/>
        <item x="27"/>
        <item x="23"/>
        <item x="8"/>
        <item x="1"/>
        <item x="18"/>
        <item x="24"/>
        <item x="19"/>
        <item x="34"/>
        <item x="15"/>
        <item x="11"/>
        <item x="26"/>
        <item x="3"/>
        <item x="32"/>
        <item x="0"/>
        <item x="12"/>
        <item x="2"/>
        <item x="17"/>
        <item x="16"/>
        <item x="21"/>
        <item x="9"/>
        <item x="22"/>
        <item x="29"/>
        <item x="14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2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/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>
      <items count="38">
        <item x="30"/>
        <item x="7"/>
        <item x="5"/>
        <item x="31"/>
        <item x="10"/>
        <item x="20"/>
        <item x="13"/>
        <item x="6"/>
        <item x="36"/>
        <item x="35"/>
        <item x="28"/>
        <item x="4"/>
        <item x="33"/>
        <item x="27"/>
        <item x="23"/>
        <item x="8"/>
        <item x="1"/>
        <item x="18"/>
        <item x="24"/>
        <item x="19"/>
        <item x="34"/>
        <item x="15"/>
        <item x="11"/>
        <item x="26"/>
        <item x="3"/>
        <item x="32"/>
        <item x="0"/>
        <item x="12"/>
        <item x="2"/>
        <item x="17"/>
        <item x="16"/>
        <item x="21"/>
        <item x="9"/>
        <item x="22"/>
        <item x="29"/>
        <item x="14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4"/>
        <item x="18"/>
        <item x="31"/>
        <item x="19"/>
        <item x="11"/>
        <item x="29"/>
        <item x="6"/>
        <item x="26"/>
        <item x="7"/>
        <item x="20"/>
        <item x="12"/>
        <item x="9"/>
        <item x="28"/>
        <item x="2"/>
        <item x="22"/>
        <item x="0"/>
        <item x="14"/>
        <item x="5"/>
        <item x="3"/>
        <item x="25"/>
        <item x="17"/>
        <item x="1"/>
        <item x="10"/>
        <item x="15"/>
        <item x="16"/>
        <item x="13"/>
        <item x="24"/>
        <item x="27"/>
        <item x="30"/>
        <item x="21"/>
        <item x="8"/>
        <item x="23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2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53" firstHeaderRow="1" firstDataRow="1" firstDataCol="1"/>
  <pivotFields count="14">
    <pivotField showAll="0"/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showAll="0">
      <items count="38">
        <item x="30"/>
        <item x="7"/>
        <item x="5"/>
        <item x="31"/>
        <item x="10"/>
        <item x="20"/>
        <item x="13"/>
        <item x="6"/>
        <item x="36"/>
        <item x="35"/>
        <item x="28"/>
        <item x="4"/>
        <item x="33"/>
        <item x="27"/>
        <item x="23"/>
        <item x="8"/>
        <item x="1"/>
        <item x="18"/>
        <item x="24"/>
        <item x="19"/>
        <item x="34"/>
        <item x="15"/>
        <item x="11"/>
        <item x="26"/>
        <item x="3"/>
        <item x="32"/>
        <item x="0"/>
        <item x="12"/>
        <item x="2"/>
        <item x="17"/>
        <item x="16"/>
        <item x="21"/>
        <item x="9"/>
        <item x="22"/>
        <item x="29"/>
        <item x="14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"/>
    <field x="1"/>
  </rowFields>
  <rowItems count="152">
    <i>
      <x/>
    </i>
    <i r="1">
      <x v="101"/>
    </i>
    <i r="1">
      <x v="102"/>
    </i>
    <i>
      <x v="1"/>
    </i>
    <i r="1">
      <x v="66"/>
    </i>
    <i>
      <x v="2"/>
    </i>
    <i r="1">
      <x v="74"/>
    </i>
    <i r="1">
      <x v="76"/>
    </i>
    <i>
      <x v="3"/>
    </i>
    <i r="1">
      <x v="12"/>
    </i>
    <i>
      <x v="4"/>
    </i>
    <i r="1">
      <x v="1"/>
    </i>
    <i r="1">
      <x v="15"/>
    </i>
    <i r="1">
      <x v="18"/>
    </i>
    <i r="1">
      <x v="21"/>
    </i>
    <i r="1">
      <x v="22"/>
    </i>
    <i r="1">
      <x v="25"/>
    </i>
    <i r="1">
      <x v="26"/>
    </i>
    <i r="1">
      <x v="27"/>
    </i>
    <i r="1">
      <x v="29"/>
    </i>
    <i r="1">
      <x v="33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3"/>
    </i>
    <i r="1">
      <x v="44"/>
    </i>
    <i r="1">
      <x v="53"/>
    </i>
    <i r="1">
      <x v="97"/>
    </i>
    <i r="1">
      <x v="98"/>
    </i>
    <i r="1">
      <x v="99"/>
    </i>
    <i r="1">
      <x v="113"/>
    </i>
    <i>
      <x v="5"/>
    </i>
    <i r="1">
      <x v="3"/>
    </i>
    <i>
      <x v="6"/>
    </i>
    <i r="1">
      <x v="54"/>
    </i>
    <i>
      <x v="7"/>
    </i>
    <i r="1">
      <x v="2"/>
    </i>
    <i r="1">
      <x v="19"/>
    </i>
    <i>
      <x v="8"/>
    </i>
    <i r="1">
      <x v="37"/>
    </i>
    <i>
      <x v="9"/>
    </i>
    <i r="1">
      <x v="55"/>
    </i>
    <i r="1">
      <x v="56"/>
    </i>
    <i>
      <x v="10"/>
    </i>
    <i r="1">
      <x v="30"/>
    </i>
    <i r="1">
      <x v="31"/>
    </i>
    <i r="1">
      <x v="32"/>
    </i>
    <i>
      <x v="11"/>
    </i>
    <i r="1">
      <x v="73"/>
    </i>
    <i r="1">
      <x v="75"/>
    </i>
    <i>
      <x v="12"/>
    </i>
    <i r="1">
      <x v="67"/>
    </i>
    <i>
      <x v="13"/>
    </i>
    <i r="1">
      <x v="23"/>
    </i>
    <i>
      <x v="14"/>
    </i>
    <i r="1">
      <x v="9"/>
    </i>
    <i r="1">
      <x v="11"/>
    </i>
    <i>
      <x v="15"/>
    </i>
    <i r="1">
      <x v="7"/>
    </i>
    <i r="1">
      <x v="58"/>
    </i>
    <i r="1">
      <x v="85"/>
    </i>
    <i r="1">
      <x v="86"/>
    </i>
    <i r="1">
      <x v="87"/>
    </i>
    <i r="1">
      <x v="91"/>
    </i>
    <i r="1">
      <x v="95"/>
    </i>
    <i r="1">
      <x v="96"/>
    </i>
    <i r="1">
      <x v="103"/>
    </i>
    <i>
      <x v="16"/>
    </i>
    <i r="1">
      <x v="78"/>
    </i>
    <i>
      <x v="17"/>
    </i>
    <i r="1">
      <x v="6"/>
    </i>
    <i>
      <x v="18"/>
    </i>
    <i r="1">
      <x v="5"/>
    </i>
    <i>
      <x v="19"/>
    </i>
    <i r="1">
      <x v="68"/>
    </i>
    <i r="1">
      <x v="72"/>
    </i>
    <i>
      <x v="20"/>
    </i>
    <i r="1">
      <x v="71"/>
    </i>
    <i>
      <x v="21"/>
    </i>
    <i r="1">
      <x v="88"/>
    </i>
    <i r="1">
      <x v="89"/>
    </i>
    <i r="1">
      <x v="100"/>
    </i>
    <i r="1">
      <x v="107"/>
    </i>
    <i r="1">
      <x v="108"/>
    </i>
    <i r="1">
      <x v="109"/>
    </i>
    <i r="1">
      <x v="110"/>
    </i>
    <i r="1">
      <x v="111"/>
    </i>
    <i r="1">
      <x v="112"/>
    </i>
    <i>
      <x v="22"/>
    </i>
    <i r="1">
      <x v="13"/>
    </i>
    <i r="1">
      <x v="14"/>
    </i>
    <i r="1">
      <x v="16"/>
    </i>
    <i r="1">
      <x v="17"/>
    </i>
    <i r="1">
      <x v="24"/>
    </i>
    <i r="1">
      <x v="34"/>
    </i>
    <i>
      <x v="23"/>
    </i>
    <i r="1">
      <x v="42"/>
    </i>
    <i>
      <x v="24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82"/>
    </i>
    <i r="1">
      <x v="83"/>
    </i>
    <i r="1">
      <x v="84"/>
    </i>
    <i>
      <x v="25"/>
    </i>
    <i r="1">
      <x/>
    </i>
    <i r="1">
      <x v="59"/>
    </i>
    <i r="1">
      <x v="69"/>
    </i>
    <i r="1">
      <x v="70"/>
    </i>
    <i>
      <x v="26"/>
    </i>
    <i r="1">
      <x v="77"/>
    </i>
    <i>
      <x v="27"/>
    </i>
    <i r="1">
      <x v="10"/>
    </i>
    <i>
      <x v="28"/>
    </i>
    <i r="1">
      <x v="8"/>
    </i>
    <i r="1">
      <x v="20"/>
    </i>
    <i r="1">
      <x v="79"/>
    </i>
    <i r="1">
      <x v="80"/>
    </i>
    <i r="1">
      <x v="81"/>
    </i>
    <i r="1">
      <x v="92"/>
    </i>
    <i r="1">
      <x v="93"/>
    </i>
    <i r="1">
      <x v="94"/>
    </i>
    <i>
      <x v="29"/>
    </i>
    <i r="1">
      <x v="90"/>
    </i>
    <i>
      <x v="30"/>
    </i>
    <i r="1">
      <x v="45"/>
    </i>
    <i r="1">
      <x v="46"/>
    </i>
    <i>
      <x v="31"/>
    </i>
    <i r="1">
      <x v="28"/>
    </i>
    <i>
      <x v="32"/>
    </i>
    <i r="1">
      <x v="47"/>
    </i>
    <i r="1">
      <x v="48"/>
    </i>
    <i r="1">
      <x v="49"/>
    </i>
    <i r="1">
      <x v="50"/>
    </i>
    <i r="1">
      <x v="51"/>
    </i>
    <i r="1">
      <x v="52"/>
    </i>
    <i>
      <x v="33"/>
    </i>
    <i r="1">
      <x v="104"/>
    </i>
    <i r="1">
      <x v="105"/>
    </i>
    <i>
      <x v="34"/>
    </i>
    <i r="1">
      <x v="106"/>
    </i>
    <i>
      <x v="35"/>
    </i>
    <i r="1">
      <x v="57"/>
    </i>
    <i>
      <x v="36"/>
    </i>
    <i r="1">
      <x v="4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8" cacheId="1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G1:H117" firstHeaderRow="1" firstDataRow="1" firstDataCol="1"/>
  <pivotFields count="2">
    <pivotField axis="axisRow" dataField="1" showAll="0">
      <items count="116">
        <item x="107"/>
        <item x="63"/>
        <item x="34"/>
        <item x="54"/>
        <item x="64"/>
        <item x="62"/>
        <item x="37"/>
        <item x="92"/>
        <item x="19"/>
        <item x="57"/>
        <item x="24"/>
        <item x="58"/>
        <item x="100"/>
        <item x="98"/>
        <item x="99"/>
        <item x="22"/>
        <item x="27"/>
        <item x="26"/>
        <item x="90"/>
        <item x="15"/>
        <item x="21"/>
        <item x="87"/>
        <item x="89"/>
        <item x="78"/>
        <item x="47"/>
        <item x="35"/>
        <item x="68"/>
        <item x="69"/>
        <item x="55"/>
        <item x="49"/>
        <item x="81"/>
        <item x="79"/>
        <item x="80"/>
        <item x="33"/>
        <item x="23"/>
        <item x="84"/>
        <item x="85"/>
        <item x="113"/>
        <item x="75"/>
        <item x="76"/>
        <item x="71"/>
        <item x="72"/>
        <item x="74"/>
        <item x="88"/>
        <item x="86"/>
        <item x="31"/>
        <item x="32"/>
        <item x="73"/>
        <item x="20"/>
        <item x="77"/>
        <item x="42"/>
        <item x="41"/>
        <item x="101"/>
        <item x="70"/>
        <item x="25"/>
        <item x="110"/>
        <item x="111"/>
        <item x="29"/>
        <item x="48"/>
        <item x="108"/>
        <item x="6"/>
        <item x="16"/>
        <item x="7"/>
        <item x="8"/>
        <item x="9"/>
        <item x="10"/>
        <item x="17"/>
        <item x="103"/>
        <item x="39"/>
        <item x="102"/>
        <item x="109"/>
        <item x="106"/>
        <item x="40"/>
        <item x="12"/>
        <item x="14"/>
        <item x="11"/>
        <item x="13"/>
        <item x="1"/>
        <item x="2"/>
        <item x="3"/>
        <item x="5"/>
        <item x="4"/>
        <item x="104"/>
        <item x="105"/>
        <item x="112"/>
        <item x="18"/>
        <item x="114"/>
        <item x="28"/>
        <item x="59"/>
        <item x="94"/>
        <item x="36"/>
        <item x="44"/>
        <item x="46"/>
        <item x="45"/>
        <item x="38"/>
        <item x="91"/>
        <item x="43"/>
        <item x="50"/>
        <item x="51"/>
        <item x="52"/>
        <item x="97"/>
        <item x="96"/>
        <item x="95"/>
        <item x="93"/>
        <item x="56"/>
        <item x="82"/>
        <item x="83"/>
        <item x="53"/>
        <item x="60"/>
        <item x="61"/>
        <item x="30"/>
        <item x="65"/>
        <item x="66"/>
        <item x="67"/>
        <item x="0"/>
        <item t="default"/>
      </items>
    </pivotField>
    <pivotField showAll="0">
      <items count="38">
        <item x="15"/>
        <item x="8"/>
        <item x="6"/>
        <item x="31"/>
        <item x="11"/>
        <item x="21"/>
        <item x="14"/>
        <item x="7"/>
        <item x="36"/>
        <item x="35"/>
        <item x="23"/>
        <item x="5"/>
        <item x="33"/>
        <item x="28"/>
        <item x="24"/>
        <item x="9"/>
        <item x="2"/>
        <item x="18"/>
        <item x="25"/>
        <item x="19"/>
        <item x="34"/>
        <item x="20"/>
        <item x="12"/>
        <item x="27"/>
        <item x="4"/>
        <item x="32"/>
        <item x="1"/>
        <item x="13"/>
        <item x="3"/>
        <item x="17"/>
        <item x="16"/>
        <item x="22"/>
        <item x="10"/>
        <item x="29"/>
        <item x="30"/>
        <item x="0"/>
        <item x="26"/>
        <item t="default"/>
      </items>
    </pivotField>
  </pivotFields>
  <rowFields count="1">
    <field x="0"/>
  </rowFields>
  <rowItems count="1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7" cacheId="19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35" firstHeaderRow="1" firstDataRow="1" firstDataCol="1"/>
  <pivotFields count="1">
    <pivotField axis="axisRow" dataField="1" showAll="0" defaultSubtotal="0">
      <items count="33">
        <item x="5"/>
        <item x="19"/>
        <item x="32"/>
        <item x="20"/>
        <item x="12"/>
        <item x="30"/>
        <item x="7"/>
        <item x="27"/>
        <item x="8"/>
        <item x="21"/>
        <item x="13"/>
        <item x="10"/>
        <item x="29"/>
        <item x="3"/>
        <item x="23"/>
        <item x="1"/>
        <item x="15"/>
        <item x="6"/>
        <item x="4"/>
        <item x="26"/>
        <item x="18"/>
        <item x="2"/>
        <item x="11"/>
        <item x="16"/>
        <item x="17"/>
        <item x="14"/>
        <item x="25"/>
        <item x="28"/>
        <item x="31"/>
        <item x="22"/>
        <item x="9"/>
        <item x="24"/>
        <item x="0"/>
      </items>
    </pivotField>
  </pivotFields>
  <rowFields count="1">
    <field x="0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36" cacheId="18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39" firstHeaderRow="1" firstDataRow="1" firstDataCol="1"/>
  <pivotFields count="2">
    <pivotField dataField="1" showAll="0"/>
    <pivotField axis="axisRow" showAll="0">
      <items count="38">
        <item x="15"/>
        <item x="8"/>
        <item x="6"/>
        <item x="31"/>
        <item x="11"/>
        <item x="21"/>
        <item x="14"/>
        <item x="7"/>
        <item x="36"/>
        <item x="35"/>
        <item x="23"/>
        <item x="5"/>
        <item x="33"/>
        <item x="28"/>
        <item x="24"/>
        <item x="9"/>
        <item x="2"/>
        <item x="18"/>
        <item x="25"/>
        <item x="19"/>
        <item x="34"/>
        <item x="20"/>
        <item x="12"/>
        <item x="27"/>
        <item x="4"/>
        <item x="32"/>
        <item x="1"/>
        <item x="13"/>
        <item x="3"/>
        <item x="17"/>
        <item x="16"/>
        <item x="22"/>
        <item x="10"/>
        <item x="29"/>
        <item x="30"/>
        <item x="0"/>
        <item x="26"/>
        <item t="default"/>
      </items>
    </pivotField>
  </pivotFields>
  <rowFields count="1">
    <field x="1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Items count="1">
    <i/>
  </colItems>
  <dataFields count="1">
    <dataField name="นับจำนวน ของ รายการข้อมูลพื้นฐาน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view="pageBreakPreview" zoomScale="80" zoomScaleNormal="90" zoomScaleSheetLayoutView="80" workbookViewId="0">
      <pane ySplit="3" topLeftCell="A4" activePane="bottomLeft" state="frozen"/>
      <selection pane="bottomLeft" activeCell="P15" sqref="P15"/>
    </sheetView>
  </sheetViews>
  <sheetFormatPr defaultRowHeight="18.75"/>
  <cols>
    <col min="1" max="1" width="4.625" style="4" bestFit="1" customWidth="1"/>
    <col min="2" max="2" width="9.875" style="4" customWidth="1"/>
    <col min="3" max="3" width="45.875" style="3" customWidth="1"/>
    <col min="4" max="4" width="10" style="22" customWidth="1"/>
    <col min="5" max="14" width="9.5" style="43" customWidth="1"/>
    <col min="15" max="15" width="37" style="9" customWidth="1"/>
    <col min="16" max="16" width="9" style="9"/>
    <col min="17" max="16384" width="9" style="1"/>
  </cols>
  <sheetData>
    <row r="1" spans="1:16" ht="28.5" customHeight="1" thickBot="1">
      <c r="A1" s="7" t="s">
        <v>211</v>
      </c>
      <c r="D1" s="19"/>
      <c r="E1" s="35"/>
      <c r="F1" s="35"/>
      <c r="G1" s="35"/>
      <c r="H1" s="35"/>
      <c r="I1" s="35"/>
      <c r="J1" s="35"/>
      <c r="K1" s="35"/>
      <c r="L1" s="35"/>
      <c r="M1" s="35"/>
      <c r="N1" s="35"/>
      <c r="O1" s="8"/>
      <c r="P1" s="8"/>
    </row>
    <row r="2" spans="1:16" s="4" customFormat="1" ht="18.75" customHeight="1">
      <c r="A2" s="78" t="s">
        <v>0</v>
      </c>
      <c r="B2" s="78" t="s">
        <v>2</v>
      </c>
      <c r="C2" s="78" t="s">
        <v>1</v>
      </c>
      <c r="D2" s="78" t="s">
        <v>122</v>
      </c>
      <c r="E2" s="80" t="s">
        <v>123</v>
      </c>
      <c r="F2" s="81"/>
      <c r="G2" s="81"/>
      <c r="H2" s="81"/>
      <c r="I2" s="81"/>
      <c r="J2" s="81"/>
      <c r="K2" s="81"/>
      <c r="L2" s="81"/>
      <c r="M2" s="81"/>
      <c r="N2" s="82"/>
      <c r="O2" s="78" t="s">
        <v>124</v>
      </c>
      <c r="P2" s="78" t="s">
        <v>118</v>
      </c>
    </row>
    <row r="3" spans="1:16" ht="19.5" thickBot="1">
      <c r="A3" s="79"/>
      <c r="B3" s="79"/>
      <c r="C3" s="79"/>
      <c r="D3" s="79"/>
      <c r="E3" s="36">
        <v>2555</v>
      </c>
      <c r="F3" s="37">
        <v>2556</v>
      </c>
      <c r="G3" s="36">
        <v>2557</v>
      </c>
      <c r="H3" s="37">
        <v>2558</v>
      </c>
      <c r="I3" s="37">
        <v>2559</v>
      </c>
      <c r="J3" s="37">
        <v>2560</v>
      </c>
      <c r="K3" s="37">
        <v>2561</v>
      </c>
      <c r="L3" s="38">
        <v>2562</v>
      </c>
      <c r="M3" s="37">
        <v>2563</v>
      </c>
      <c r="N3" s="38">
        <v>2564</v>
      </c>
      <c r="O3" s="79"/>
      <c r="P3" s="79"/>
    </row>
    <row r="4" spans="1:16" ht="22.5" customHeight="1" thickBot="1">
      <c r="A4" s="5">
        <v>1</v>
      </c>
      <c r="B4" s="5" t="s">
        <v>117</v>
      </c>
      <c r="C4" s="2" t="s">
        <v>3</v>
      </c>
      <c r="D4" s="6" t="s">
        <v>129</v>
      </c>
      <c r="E4" s="41">
        <v>340198</v>
      </c>
      <c r="F4" s="41">
        <v>319033</v>
      </c>
      <c r="G4" s="41">
        <v>324075</v>
      </c>
      <c r="H4" s="41">
        <v>317537</v>
      </c>
      <c r="I4" s="41">
        <v>341326</v>
      </c>
      <c r="J4" s="41">
        <v>342152</v>
      </c>
      <c r="K4" s="41">
        <v>386602</v>
      </c>
      <c r="L4" s="41"/>
      <c r="M4" s="41"/>
      <c r="N4" s="41"/>
      <c r="O4" s="2" t="s">
        <v>130</v>
      </c>
      <c r="P4" s="2"/>
    </row>
    <row r="5" spans="1:16" ht="19.5" thickBot="1">
      <c r="A5" s="10">
        <v>2</v>
      </c>
      <c r="B5" s="10" t="s">
        <v>117</v>
      </c>
      <c r="C5" s="12" t="s">
        <v>4</v>
      </c>
      <c r="D5" s="11" t="s">
        <v>128</v>
      </c>
      <c r="E5" s="42">
        <v>458778</v>
      </c>
      <c r="F5" s="42">
        <v>422700</v>
      </c>
      <c r="G5" s="42">
        <v>421988</v>
      </c>
      <c r="H5" s="42">
        <v>406481</v>
      </c>
      <c r="I5" s="42">
        <v>430851</v>
      </c>
      <c r="J5" s="42">
        <v>424355</v>
      </c>
      <c r="K5" s="42">
        <v>469539</v>
      </c>
      <c r="L5" s="42"/>
      <c r="M5" s="42"/>
      <c r="N5" s="42"/>
      <c r="O5" s="12" t="s">
        <v>130</v>
      </c>
      <c r="P5" s="12"/>
    </row>
    <row r="6" spans="1:16" ht="19.5" thickBot="1">
      <c r="A6" s="5">
        <v>3</v>
      </c>
      <c r="B6" s="5" t="s">
        <v>117</v>
      </c>
      <c r="C6" s="2" t="s">
        <v>5</v>
      </c>
      <c r="D6" s="6" t="s">
        <v>127</v>
      </c>
      <c r="E6" s="41">
        <v>20947</v>
      </c>
      <c r="F6" s="41">
        <v>21219</v>
      </c>
      <c r="G6" s="41">
        <v>19829</v>
      </c>
      <c r="H6" s="41">
        <v>18450</v>
      </c>
      <c r="I6" s="41">
        <v>18240</v>
      </c>
      <c r="J6" s="41">
        <v>18254</v>
      </c>
      <c r="K6" s="41">
        <v>18303</v>
      </c>
      <c r="L6" s="41"/>
      <c r="M6" s="41"/>
      <c r="N6" s="41"/>
      <c r="O6" s="2" t="s">
        <v>130</v>
      </c>
      <c r="P6" s="2"/>
    </row>
    <row r="7" spans="1:16" ht="19.5" thickBot="1">
      <c r="A7" s="10">
        <v>4</v>
      </c>
      <c r="B7" s="10" t="s">
        <v>117</v>
      </c>
      <c r="C7" s="12" t="s">
        <v>6</v>
      </c>
      <c r="D7" s="11" t="s">
        <v>127</v>
      </c>
      <c r="E7" s="42">
        <v>244573</v>
      </c>
      <c r="F7" s="42">
        <v>224656</v>
      </c>
      <c r="G7" s="42">
        <v>229217</v>
      </c>
      <c r="H7" s="42">
        <v>220418</v>
      </c>
      <c r="I7" s="42">
        <v>239863</v>
      </c>
      <c r="J7" s="42">
        <v>237516</v>
      </c>
      <c r="K7" s="42">
        <v>273648</v>
      </c>
      <c r="L7" s="42"/>
      <c r="M7" s="42"/>
      <c r="N7" s="42"/>
      <c r="O7" s="12" t="s">
        <v>130</v>
      </c>
      <c r="P7" s="12"/>
    </row>
    <row r="8" spans="1:16" ht="19.5" thickBot="1">
      <c r="A8" s="5">
        <v>5</v>
      </c>
      <c r="B8" s="5" t="s">
        <v>117</v>
      </c>
      <c r="C8" s="2" t="s">
        <v>7</v>
      </c>
      <c r="D8" s="6" t="s">
        <v>127</v>
      </c>
      <c r="E8" s="41">
        <v>10685</v>
      </c>
      <c r="F8" s="41">
        <v>9160</v>
      </c>
      <c r="G8" s="41">
        <v>11115</v>
      </c>
      <c r="H8" s="41">
        <v>11058</v>
      </c>
      <c r="I8" s="41">
        <v>12110</v>
      </c>
      <c r="J8" s="42">
        <v>11012</v>
      </c>
      <c r="K8" s="42">
        <v>11238</v>
      </c>
      <c r="L8" s="41"/>
      <c r="M8" s="41"/>
      <c r="N8" s="41"/>
      <c r="O8" s="2" t="s">
        <v>130</v>
      </c>
      <c r="P8" s="2"/>
    </row>
    <row r="9" spans="1:16" ht="19.5" thickBot="1">
      <c r="A9" s="10">
        <v>6</v>
      </c>
      <c r="B9" s="10" t="s">
        <v>117</v>
      </c>
      <c r="C9" s="12" t="s">
        <v>8</v>
      </c>
      <c r="D9" s="11" t="s">
        <v>131</v>
      </c>
      <c r="E9" s="42">
        <v>1924039</v>
      </c>
      <c r="F9" s="42">
        <v>1924104</v>
      </c>
      <c r="G9" s="42">
        <v>1923926</v>
      </c>
      <c r="H9" s="42">
        <v>1923681</v>
      </c>
      <c r="I9" s="42">
        <v>1923710</v>
      </c>
      <c r="J9" s="42">
        <v>1908688</v>
      </c>
      <c r="K9" s="42">
        <v>1924170</v>
      </c>
      <c r="L9" s="42">
        <v>1923575</v>
      </c>
      <c r="M9" s="42"/>
      <c r="N9" s="71"/>
      <c r="O9" s="14" t="s">
        <v>133</v>
      </c>
      <c r="P9" s="15"/>
    </row>
    <row r="10" spans="1:16" ht="19.5" thickBot="1">
      <c r="A10" s="5">
        <v>7</v>
      </c>
      <c r="B10" s="5" t="s">
        <v>117</v>
      </c>
      <c r="C10" s="2" t="s">
        <v>9</v>
      </c>
      <c r="D10" s="6" t="s">
        <v>131</v>
      </c>
      <c r="E10" s="41">
        <v>763781</v>
      </c>
      <c r="F10" s="41">
        <v>764049</v>
      </c>
      <c r="G10" s="41">
        <v>763769</v>
      </c>
      <c r="H10" s="41">
        <v>763272</v>
      </c>
      <c r="I10" s="41">
        <v>763052</v>
      </c>
      <c r="J10" s="41">
        <v>618953</v>
      </c>
      <c r="K10" s="41">
        <v>625415</v>
      </c>
      <c r="L10" s="41">
        <v>763195</v>
      </c>
      <c r="M10" s="41"/>
      <c r="N10" s="72"/>
      <c r="O10" s="16" t="s">
        <v>133</v>
      </c>
      <c r="P10" s="17"/>
    </row>
    <row r="11" spans="1:16" ht="19.5" thickBot="1">
      <c r="A11" s="10">
        <v>8</v>
      </c>
      <c r="B11" s="10" t="s">
        <v>117</v>
      </c>
      <c r="C11" s="12" t="s">
        <v>10</v>
      </c>
      <c r="D11" s="11" t="s">
        <v>131</v>
      </c>
      <c r="E11" s="42">
        <v>521500</v>
      </c>
      <c r="F11" s="42">
        <v>521212</v>
      </c>
      <c r="G11" s="42">
        <v>521613</v>
      </c>
      <c r="H11" s="42">
        <v>520791</v>
      </c>
      <c r="I11" s="42">
        <v>521330</v>
      </c>
      <c r="J11" s="42">
        <v>255159</v>
      </c>
      <c r="K11" s="42">
        <v>235523</v>
      </c>
      <c r="L11" s="42">
        <v>521010</v>
      </c>
      <c r="M11" s="42"/>
      <c r="N11" s="71"/>
      <c r="O11" s="16" t="s">
        <v>133</v>
      </c>
      <c r="P11" s="15"/>
    </row>
    <row r="12" spans="1:16" ht="19.5" thickBot="1">
      <c r="A12" s="5">
        <v>9</v>
      </c>
      <c r="B12" s="5" t="s">
        <v>117</v>
      </c>
      <c r="C12" s="2" t="s">
        <v>11</v>
      </c>
      <c r="D12" s="6" t="s">
        <v>131</v>
      </c>
      <c r="E12" s="41">
        <v>266249</v>
      </c>
      <c r="F12" s="41">
        <v>266074</v>
      </c>
      <c r="G12" s="41">
        <v>265939</v>
      </c>
      <c r="H12" s="41">
        <v>267039</v>
      </c>
      <c r="I12" s="41">
        <v>266874</v>
      </c>
      <c r="J12" s="41">
        <v>259489</v>
      </c>
      <c r="K12" s="41">
        <v>362111</v>
      </c>
      <c r="L12" s="41">
        <v>266805</v>
      </c>
      <c r="M12" s="41"/>
      <c r="N12" s="41"/>
      <c r="O12" s="18" t="s">
        <v>133</v>
      </c>
      <c r="P12" s="2"/>
    </row>
    <row r="13" spans="1:16" ht="19.5" thickBot="1">
      <c r="A13" s="10">
        <v>10</v>
      </c>
      <c r="B13" s="10" t="s">
        <v>117</v>
      </c>
      <c r="C13" s="12" t="s">
        <v>12</v>
      </c>
      <c r="D13" s="11" t="s">
        <v>131</v>
      </c>
      <c r="E13" s="42">
        <v>20029</v>
      </c>
      <c r="F13" s="42">
        <v>20077</v>
      </c>
      <c r="G13" s="42">
        <v>20050</v>
      </c>
      <c r="H13" s="42">
        <v>20050</v>
      </c>
      <c r="I13" s="42">
        <v>20100</v>
      </c>
      <c r="J13" s="42">
        <v>20136</v>
      </c>
      <c r="K13" s="42">
        <v>20149</v>
      </c>
      <c r="L13" s="42">
        <v>20136</v>
      </c>
      <c r="M13" s="42"/>
      <c r="N13" s="71"/>
      <c r="O13" s="16" t="s">
        <v>133</v>
      </c>
      <c r="P13" s="15"/>
    </row>
    <row r="14" spans="1:16" ht="19.5" thickBot="1">
      <c r="A14" s="5">
        <v>11</v>
      </c>
      <c r="B14" s="5" t="s">
        <v>117</v>
      </c>
      <c r="C14" s="2" t="s">
        <v>13</v>
      </c>
      <c r="D14" s="6" t="s">
        <v>139</v>
      </c>
      <c r="E14" s="41">
        <v>404967</v>
      </c>
      <c r="F14" s="41">
        <v>458849</v>
      </c>
      <c r="G14" s="41">
        <v>448730</v>
      </c>
      <c r="H14" s="52">
        <v>468669</v>
      </c>
      <c r="I14" s="41">
        <v>383755</v>
      </c>
      <c r="J14" s="41">
        <v>389587</v>
      </c>
      <c r="K14" s="41">
        <v>397801</v>
      </c>
      <c r="L14" s="41">
        <v>406957</v>
      </c>
      <c r="M14" s="41"/>
      <c r="N14" s="41"/>
      <c r="O14" s="2" t="s">
        <v>142</v>
      </c>
      <c r="P14" s="2"/>
    </row>
    <row r="15" spans="1:16" ht="19.5" thickBot="1">
      <c r="A15" s="10">
        <v>12</v>
      </c>
      <c r="B15" s="10" t="s">
        <v>117</v>
      </c>
      <c r="C15" s="12" t="s">
        <v>14</v>
      </c>
      <c r="D15" s="6" t="s">
        <v>139</v>
      </c>
      <c r="E15" s="42">
        <v>345920</v>
      </c>
      <c r="F15" s="42">
        <v>375873</v>
      </c>
      <c r="G15" s="42">
        <v>360065</v>
      </c>
      <c r="H15" s="42">
        <v>289219</v>
      </c>
      <c r="I15" s="42">
        <v>221259</v>
      </c>
      <c r="J15" s="42">
        <v>285176</v>
      </c>
      <c r="K15" s="42">
        <v>280342</v>
      </c>
      <c r="L15" s="42">
        <v>202937</v>
      </c>
      <c r="M15" s="42"/>
      <c r="N15" s="42"/>
      <c r="O15" s="12" t="s">
        <v>142</v>
      </c>
      <c r="P15" s="12"/>
    </row>
    <row r="16" spans="1:16" ht="19.5" thickBot="1">
      <c r="A16" s="5">
        <v>13</v>
      </c>
      <c r="B16" s="5" t="s">
        <v>117</v>
      </c>
      <c r="C16" s="2" t="s">
        <v>15</v>
      </c>
      <c r="D16" s="6" t="s">
        <v>140</v>
      </c>
      <c r="E16" s="41">
        <v>595</v>
      </c>
      <c r="F16" s="41">
        <v>609</v>
      </c>
      <c r="G16" s="41">
        <v>616</v>
      </c>
      <c r="H16" s="52">
        <v>647</v>
      </c>
      <c r="I16" s="41">
        <v>625</v>
      </c>
      <c r="J16" s="41">
        <v>638</v>
      </c>
      <c r="K16" s="53">
        <v>650.79</v>
      </c>
      <c r="L16" s="41">
        <v>649</v>
      </c>
      <c r="M16" s="41"/>
      <c r="N16" s="41"/>
      <c r="O16" s="2" t="s">
        <v>142</v>
      </c>
      <c r="P16" s="2"/>
    </row>
    <row r="17" spans="1:16" ht="19.5" thickBot="1">
      <c r="A17" s="10">
        <v>14</v>
      </c>
      <c r="B17" s="10" t="s">
        <v>117</v>
      </c>
      <c r="C17" s="12" t="s">
        <v>16</v>
      </c>
      <c r="D17" s="11" t="s">
        <v>140</v>
      </c>
      <c r="E17" s="42">
        <v>712</v>
      </c>
      <c r="F17" s="42">
        <v>694</v>
      </c>
      <c r="G17" s="42">
        <v>698</v>
      </c>
      <c r="H17" s="42">
        <v>706</v>
      </c>
      <c r="I17" s="42">
        <v>635</v>
      </c>
      <c r="J17" s="42">
        <v>689</v>
      </c>
      <c r="K17" s="54">
        <v>717.74</v>
      </c>
      <c r="L17" s="42">
        <v>696</v>
      </c>
      <c r="M17" s="42"/>
      <c r="N17" s="42"/>
      <c r="O17" s="2" t="s">
        <v>142</v>
      </c>
      <c r="P17" s="12"/>
    </row>
    <row r="18" spans="1:16" ht="19.5" thickBot="1">
      <c r="A18" s="5">
        <v>15</v>
      </c>
      <c r="B18" s="5" t="s">
        <v>117</v>
      </c>
      <c r="C18" s="2" t="s">
        <v>17</v>
      </c>
      <c r="D18" s="6" t="s">
        <v>143</v>
      </c>
      <c r="E18" s="41">
        <v>4565</v>
      </c>
      <c r="F18" s="41">
        <v>4684</v>
      </c>
      <c r="G18" s="41">
        <v>4684</v>
      </c>
      <c r="H18" s="41">
        <v>4070</v>
      </c>
      <c r="I18" s="41"/>
      <c r="J18" s="41">
        <v>4605</v>
      </c>
      <c r="K18" s="41"/>
      <c r="L18" s="41">
        <v>2355</v>
      </c>
      <c r="M18" s="41"/>
      <c r="N18" s="41"/>
      <c r="O18" s="2" t="s">
        <v>147</v>
      </c>
      <c r="P18" s="2"/>
    </row>
    <row r="19" spans="1:16" ht="19.5" thickBot="1">
      <c r="A19" s="10">
        <v>16</v>
      </c>
      <c r="B19" s="10" t="s">
        <v>117</v>
      </c>
      <c r="C19" s="12" t="s">
        <v>18</v>
      </c>
      <c r="D19" s="11" t="s">
        <v>131</v>
      </c>
      <c r="E19" s="42">
        <v>42597</v>
      </c>
      <c r="F19" s="42">
        <v>46835</v>
      </c>
      <c r="G19" s="42">
        <v>46835</v>
      </c>
      <c r="H19" s="42">
        <v>38204</v>
      </c>
      <c r="I19" s="42"/>
      <c r="J19" s="42">
        <v>53422</v>
      </c>
      <c r="K19" s="42"/>
      <c r="L19" s="42">
        <v>30337.55</v>
      </c>
      <c r="M19" s="42"/>
      <c r="N19" s="42"/>
      <c r="O19" s="12" t="s">
        <v>147</v>
      </c>
      <c r="P19" s="12"/>
    </row>
    <row r="20" spans="1:16" ht="19.5" thickBot="1">
      <c r="A20" s="5">
        <v>17</v>
      </c>
      <c r="B20" s="5" t="s">
        <v>117</v>
      </c>
      <c r="C20" s="2" t="s">
        <v>19</v>
      </c>
      <c r="D20" s="6" t="s">
        <v>144</v>
      </c>
      <c r="E20" s="41"/>
      <c r="F20" s="41"/>
      <c r="G20" s="41"/>
      <c r="H20" s="41"/>
      <c r="I20" s="41"/>
      <c r="J20" s="41">
        <v>24034531</v>
      </c>
      <c r="K20" s="41"/>
      <c r="L20" s="41">
        <v>13000410</v>
      </c>
      <c r="M20" s="41"/>
      <c r="N20" s="41"/>
      <c r="O20" s="2" t="s">
        <v>147</v>
      </c>
      <c r="P20" s="2"/>
    </row>
    <row r="21" spans="1:16" ht="38.25" thickBot="1">
      <c r="A21" s="10">
        <v>18</v>
      </c>
      <c r="B21" s="10" t="s">
        <v>117</v>
      </c>
      <c r="C21" s="12" t="s">
        <v>20</v>
      </c>
      <c r="D21" s="11" t="s">
        <v>145</v>
      </c>
      <c r="E21" s="42"/>
      <c r="F21" s="42"/>
      <c r="G21" s="42"/>
      <c r="H21" s="42"/>
      <c r="I21" s="42"/>
      <c r="J21" s="42">
        <v>528759682</v>
      </c>
      <c r="K21" s="42"/>
      <c r="L21" s="42"/>
      <c r="M21" s="42"/>
      <c r="N21" s="42"/>
      <c r="O21" s="12" t="s">
        <v>147</v>
      </c>
      <c r="P21" s="12"/>
    </row>
    <row r="22" spans="1:16" ht="19.5" thickBot="1">
      <c r="A22" s="5">
        <v>19</v>
      </c>
      <c r="B22" s="5" t="s">
        <v>117</v>
      </c>
      <c r="C22" s="2" t="s">
        <v>21</v>
      </c>
      <c r="D22" s="6" t="s">
        <v>127</v>
      </c>
      <c r="E22" s="53">
        <v>10675.17</v>
      </c>
      <c r="F22" s="53">
        <v>6845.33</v>
      </c>
      <c r="G22" s="53">
        <v>8731.23</v>
      </c>
      <c r="H22" s="55"/>
      <c r="I22" s="55"/>
      <c r="J22" s="55"/>
      <c r="K22" s="55"/>
      <c r="L22" s="56"/>
      <c r="M22" s="55"/>
      <c r="N22" s="55"/>
      <c r="O22" s="2" t="s">
        <v>121</v>
      </c>
      <c r="P22" s="2"/>
    </row>
    <row r="23" spans="1:16" ht="19.5" thickBot="1">
      <c r="A23" s="10">
        <v>20</v>
      </c>
      <c r="B23" s="10" t="s">
        <v>117</v>
      </c>
      <c r="C23" s="12" t="s">
        <v>22</v>
      </c>
      <c r="D23" s="11" t="s">
        <v>148</v>
      </c>
      <c r="E23" s="42"/>
      <c r="F23" s="42">
        <v>1640</v>
      </c>
      <c r="G23" s="42">
        <v>1640</v>
      </c>
      <c r="H23" s="42"/>
      <c r="I23" s="42">
        <v>1715</v>
      </c>
      <c r="J23" s="42">
        <v>1773</v>
      </c>
      <c r="K23" s="42"/>
      <c r="L23" s="42">
        <v>1669</v>
      </c>
      <c r="M23" s="42"/>
      <c r="N23" s="42"/>
      <c r="O23" s="12" t="s">
        <v>149</v>
      </c>
      <c r="P23" s="12"/>
    </row>
    <row r="24" spans="1:16" ht="19.5" thickBot="1">
      <c r="A24" s="5">
        <v>21</v>
      </c>
      <c r="B24" s="5" t="s">
        <v>117</v>
      </c>
      <c r="C24" s="2" t="s">
        <v>23</v>
      </c>
      <c r="D24" s="6" t="s">
        <v>127</v>
      </c>
      <c r="E24" s="41"/>
      <c r="F24" s="53">
        <v>238298.96</v>
      </c>
      <c r="G24" s="53">
        <v>231547.98</v>
      </c>
      <c r="H24" s="57"/>
      <c r="I24" s="53">
        <v>344056.41</v>
      </c>
      <c r="J24" s="53">
        <v>396351.13</v>
      </c>
      <c r="K24" s="41"/>
      <c r="L24" s="53">
        <v>260169.28</v>
      </c>
      <c r="M24" s="41"/>
      <c r="N24" s="41"/>
      <c r="O24" s="2" t="s">
        <v>149</v>
      </c>
      <c r="P24" s="2"/>
    </row>
    <row r="25" spans="1:16" ht="19.5" thickBot="1">
      <c r="A25" s="10">
        <v>22</v>
      </c>
      <c r="B25" s="10" t="s">
        <v>117</v>
      </c>
      <c r="C25" s="12" t="s">
        <v>24</v>
      </c>
      <c r="D25" s="11" t="s">
        <v>125</v>
      </c>
      <c r="E25" s="42"/>
      <c r="F25" s="42">
        <v>122632</v>
      </c>
      <c r="G25" s="42">
        <v>122632</v>
      </c>
      <c r="H25" s="42"/>
      <c r="I25" s="42">
        <v>145838</v>
      </c>
      <c r="J25" s="42">
        <v>152875</v>
      </c>
      <c r="K25" s="42"/>
      <c r="L25" s="42">
        <v>116580</v>
      </c>
      <c r="M25" s="42"/>
      <c r="N25" s="42"/>
      <c r="O25" s="12" t="s">
        <v>149</v>
      </c>
      <c r="P25" s="12"/>
    </row>
    <row r="26" spans="1:16" ht="19.5" thickBot="1">
      <c r="A26" s="5">
        <v>23</v>
      </c>
      <c r="B26" s="5" t="s">
        <v>117</v>
      </c>
      <c r="C26" s="2" t="s">
        <v>25</v>
      </c>
      <c r="D26" s="23" t="s">
        <v>150</v>
      </c>
      <c r="E26" s="58">
        <v>191933</v>
      </c>
      <c r="F26" s="58">
        <v>214155</v>
      </c>
      <c r="G26" s="58">
        <v>318564</v>
      </c>
      <c r="H26" s="41">
        <v>227106</v>
      </c>
      <c r="I26" s="41">
        <v>231761</v>
      </c>
      <c r="J26" s="41">
        <v>239584</v>
      </c>
      <c r="K26" s="41"/>
      <c r="L26" s="53"/>
      <c r="M26" s="41"/>
      <c r="N26" s="41"/>
      <c r="O26" s="2" t="s">
        <v>153</v>
      </c>
      <c r="P26" s="2"/>
    </row>
    <row r="27" spans="1:16" ht="19.5" thickBot="1">
      <c r="A27" s="10">
        <v>24</v>
      </c>
      <c r="B27" s="10" t="s">
        <v>117</v>
      </c>
      <c r="C27" s="12" t="s">
        <v>26</v>
      </c>
      <c r="D27" s="24" t="s">
        <v>151</v>
      </c>
      <c r="E27" s="54">
        <v>3724.57</v>
      </c>
      <c r="F27" s="54">
        <v>4292.33</v>
      </c>
      <c r="G27" s="54">
        <v>4899.4799999999996</v>
      </c>
      <c r="H27" s="54"/>
      <c r="I27" s="54"/>
      <c r="J27" s="54"/>
      <c r="K27" s="54"/>
      <c r="L27" s="54"/>
      <c r="M27" s="54"/>
      <c r="N27" s="54"/>
      <c r="O27" s="12" t="s">
        <v>153</v>
      </c>
      <c r="P27" s="12"/>
    </row>
    <row r="28" spans="1:16" ht="19.5" thickBot="1">
      <c r="A28" s="5">
        <v>25</v>
      </c>
      <c r="B28" s="5" t="s">
        <v>117</v>
      </c>
      <c r="C28" s="2" t="s">
        <v>27</v>
      </c>
      <c r="D28" s="6" t="s">
        <v>154</v>
      </c>
      <c r="E28" s="41">
        <v>260</v>
      </c>
      <c r="F28" s="41">
        <v>236</v>
      </c>
      <c r="G28" s="41">
        <v>222</v>
      </c>
      <c r="H28" s="41">
        <v>366</v>
      </c>
      <c r="I28" s="41">
        <v>386</v>
      </c>
      <c r="J28" s="41">
        <v>376</v>
      </c>
      <c r="K28" s="41">
        <v>373</v>
      </c>
      <c r="L28" s="41">
        <v>310</v>
      </c>
      <c r="M28" s="41"/>
      <c r="N28" s="41"/>
      <c r="O28" s="2" t="s">
        <v>152</v>
      </c>
      <c r="P28" s="2"/>
    </row>
    <row r="29" spans="1:16" ht="19.5" thickBot="1">
      <c r="A29" s="10">
        <v>26</v>
      </c>
      <c r="B29" s="10" t="s">
        <v>117</v>
      </c>
      <c r="C29" s="12" t="s">
        <v>28</v>
      </c>
      <c r="D29" s="11" t="s">
        <v>150</v>
      </c>
      <c r="E29" s="42">
        <v>154</v>
      </c>
      <c r="F29" s="42">
        <v>138</v>
      </c>
      <c r="G29" s="42">
        <v>100</v>
      </c>
      <c r="H29" s="42">
        <v>109</v>
      </c>
      <c r="I29" s="42">
        <v>126</v>
      </c>
      <c r="J29" s="42">
        <v>106</v>
      </c>
      <c r="K29" s="42">
        <v>88</v>
      </c>
      <c r="L29" s="42">
        <v>111</v>
      </c>
      <c r="M29" s="42"/>
      <c r="N29" s="42"/>
      <c r="O29" s="12" t="s">
        <v>152</v>
      </c>
      <c r="P29" s="12"/>
    </row>
    <row r="30" spans="1:16" ht="19.5" thickBot="1">
      <c r="A30" s="5">
        <v>27</v>
      </c>
      <c r="B30" s="5" t="s">
        <v>117</v>
      </c>
      <c r="C30" s="2" t="s">
        <v>29</v>
      </c>
      <c r="D30" s="6" t="s">
        <v>150</v>
      </c>
      <c r="E30" s="41">
        <v>249</v>
      </c>
      <c r="F30" s="41">
        <v>151</v>
      </c>
      <c r="G30" s="41">
        <v>159</v>
      </c>
      <c r="H30" s="41">
        <v>224</v>
      </c>
      <c r="I30" s="41">
        <v>107</v>
      </c>
      <c r="J30" s="41">
        <v>27</v>
      </c>
      <c r="K30" s="41">
        <v>20</v>
      </c>
      <c r="L30" s="41">
        <v>33</v>
      </c>
      <c r="M30" s="41"/>
      <c r="N30" s="41"/>
      <c r="O30" s="2" t="s">
        <v>152</v>
      </c>
      <c r="P30" s="2"/>
    </row>
    <row r="31" spans="1:16" ht="19.5" thickBot="1">
      <c r="A31" s="10">
        <v>28</v>
      </c>
      <c r="B31" s="10" t="s">
        <v>117</v>
      </c>
      <c r="C31" s="12" t="s">
        <v>30</v>
      </c>
      <c r="D31" s="11" t="s">
        <v>145</v>
      </c>
      <c r="E31" s="42">
        <v>14101836</v>
      </c>
      <c r="F31" s="42">
        <v>12741901</v>
      </c>
      <c r="G31" s="42">
        <v>5399861</v>
      </c>
      <c r="H31" s="42">
        <v>6392700</v>
      </c>
      <c r="I31" s="42">
        <v>2004950</v>
      </c>
      <c r="J31" s="42">
        <v>45500</v>
      </c>
      <c r="K31" s="42" t="s">
        <v>206</v>
      </c>
      <c r="L31" s="42">
        <v>5000</v>
      </c>
      <c r="M31" s="42"/>
      <c r="N31" s="42"/>
      <c r="O31" s="12" t="s">
        <v>152</v>
      </c>
      <c r="P31" s="12"/>
    </row>
    <row r="32" spans="1:16" ht="19.5" thickBot="1">
      <c r="A32" s="5">
        <v>29</v>
      </c>
      <c r="B32" s="5" t="s">
        <v>117</v>
      </c>
      <c r="C32" s="2" t="s">
        <v>31</v>
      </c>
      <c r="D32" s="6" t="s">
        <v>210</v>
      </c>
      <c r="E32" s="59">
        <v>95</v>
      </c>
      <c r="F32" s="59">
        <v>99.3</v>
      </c>
      <c r="G32" s="59">
        <v>101.8</v>
      </c>
      <c r="H32" s="59">
        <v>100</v>
      </c>
      <c r="I32" s="59">
        <v>99.9</v>
      </c>
      <c r="J32" s="59">
        <v>101.1</v>
      </c>
      <c r="K32" s="59">
        <v>101.7</v>
      </c>
      <c r="L32" s="59">
        <v>102</v>
      </c>
      <c r="M32" s="59"/>
      <c r="N32" s="59"/>
      <c r="O32" s="2" t="s">
        <v>160</v>
      </c>
      <c r="P32" s="2"/>
    </row>
    <row r="33" spans="1:16" ht="19.5" thickBot="1">
      <c r="A33" s="10">
        <v>30</v>
      </c>
      <c r="B33" s="10" t="s">
        <v>117</v>
      </c>
      <c r="C33" s="12" t="s">
        <v>32</v>
      </c>
      <c r="D33" s="44" t="s">
        <v>132</v>
      </c>
      <c r="E33" s="60">
        <v>2.2000000000000002</v>
      </c>
      <c r="F33" s="60">
        <v>4.5</v>
      </c>
      <c r="G33" s="60">
        <v>2.5</v>
      </c>
      <c r="H33" s="60">
        <v>-1.8</v>
      </c>
      <c r="I33" s="60">
        <v>-0.1</v>
      </c>
      <c r="J33" s="60">
        <v>1.2</v>
      </c>
      <c r="K33" s="60">
        <v>0.6</v>
      </c>
      <c r="L33" s="60">
        <v>0.3</v>
      </c>
      <c r="M33" s="42"/>
      <c r="N33" s="42"/>
      <c r="O33" s="12" t="s">
        <v>160</v>
      </c>
      <c r="P33" s="12"/>
    </row>
    <row r="34" spans="1:16" ht="19.5" thickBot="1">
      <c r="A34" s="5">
        <v>31</v>
      </c>
      <c r="B34" s="5" t="s">
        <v>117</v>
      </c>
      <c r="C34" s="2" t="s">
        <v>33</v>
      </c>
      <c r="D34" s="6" t="s">
        <v>159</v>
      </c>
      <c r="E34" s="41">
        <v>79221</v>
      </c>
      <c r="F34" s="41">
        <v>78542</v>
      </c>
      <c r="G34" s="41">
        <v>78809</v>
      </c>
      <c r="H34" s="41">
        <v>78740</v>
      </c>
      <c r="I34" s="41">
        <v>78756</v>
      </c>
      <c r="J34" s="41">
        <v>49755</v>
      </c>
      <c r="K34" s="41">
        <v>49755</v>
      </c>
      <c r="L34" s="41">
        <v>50837</v>
      </c>
      <c r="M34" s="41">
        <v>50837</v>
      </c>
      <c r="N34" s="41"/>
      <c r="O34" s="2" t="s">
        <v>158</v>
      </c>
      <c r="P34" s="2"/>
    </row>
    <row r="35" spans="1:16" ht="19.5" thickBot="1">
      <c r="A35" s="10">
        <v>32</v>
      </c>
      <c r="B35" s="10" t="s">
        <v>117</v>
      </c>
      <c r="C35" s="12" t="s">
        <v>34</v>
      </c>
      <c r="D35" s="11" t="s">
        <v>159</v>
      </c>
      <c r="E35" s="42">
        <v>43498</v>
      </c>
      <c r="F35" s="42">
        <v>42164</v>
      </c>
      <c r="G35" s="42">
        <v>39713</v>
      </c>
      <c r="H35" s="42">
        <v>30016</v>
      </c>
      <c r="I35" s="42">
        <v>27452</v>
      </c>
      <c r="J35" s="42">
        <v>23705</v>
      </c>
      <c r="K35" s="42">
        <v>21889</v>
      </c>
      <c r="L35" s="42">
        <v>20578</v>
      </c>
      <c r="M35" s="42">
        <v>20224</v>
      </c>
      <c r="N35" s="42"/>
      <c r="O35" s="12" t="s">
        <v>158</v>
      </c>
      <c r="P35" s="12"/>
    </row>
    <row r="36" spans="1:16" ht="19.5" thickBot="1">
      <c r="A36" s="5">
        <v>33</v>
      </c>
      <c r="B36" s="5" t="s">
        <v>117</v>
      </c>
      <c r="C36" s="2" t="s">
        <v>35</v>
      </c>
      <c r="D36" s="6" t="s">
        <v>125</v>
      </c>
      <c r="E36" s="41">
        <v>161896</v>
      </c>
      <c r="F36" s="41">
        <v>236025</v>
      </c>
      <c r="G36" s="41">
        <v>246303</v>
      </c>
      <c r="H36" s="41">
        <v>291748</v>
      </c>
      <c r="I36" s="41">
        <v>333422</v>
      </c>
      <c r="J36" s="41">
        <v>733634</v>
      </c>
      <c r="K36" s="41">
        <v>745269</v>
      </c>
      <c r="L36" s="41">
        <v>745269</v>
      </c>
      <c r="M36" s="41"/>
      <c r="N36" s="41"/>
      <c r="O36" s="2" t="s">
        <v>161</v>
      </c>
      <c r="P36" s="2"/>
    </row>
    <row r="37" spans="1:16" ht="19.5" thickBot="1">
      <c r="A37" s="10">
        <v>34</v>
      </c>
      <c r="B37" s="10" t="s">
        <v>117</v>
      </c>
      <c r="C37" s="12" t="s">
        <v>36</v>
      </c>
      <c r="D37" s="11" t="s">
        <v>143</v>
      </c>
      <c r="E37" s="42"/>
      <c r="F37" s="42">
        <v>187042</v>
      </c>
      <c r="G37" s="42"/>
      <c r="H37" s="42">
        <v>1807836</v>
      </c>
      <c r="I37" s="42">
        <v>222188</v>
      </c>
      <c r="J37" s="42">
        <v>203885</v>
      </c>
      <c r="K37" s="42">
        <v>208525</v>
      </c>
      <c r="L37" s="42"/>
      <c r="M37" s="42"/>
      <c r="N37" s="42"/>
      <c r="O37" s="12" t="s">
        <v>161</v>
      </c>
      <c r="P37" s="12"/>
    </row>
    <row r="38" spans="1:16" ht="19.5" thickBot="1">
      <c r="A38" s="5">
        <v>35</v>
      </c>
      <c r="B38" s="5" t="s">
        <v>117</v>
      </c>
      <c r="C38" s="2" t="s">
        <v>37</v>
      </c>
      <c r="D38" s="6" t="s">
        <v>125</v>
      </c>
      <c r="E38" s="41">
        <v>488119</v>
      </c>
      <c r="F38" s="41">
        <v>520621</v>
      </c>
      <c r="G38" s="41">
        <v>546123</v>
      </c>
      <c r="H38" s="41">
        <v>540100</v>
      </c>
      <c r="I38" s="41">
        <v>539823</v>
      </c>
      <c r="J38" s="41">
        <v>552960</v>
      </c>
      <c r="K38" s="41">
        <v>551294</v>
      </c>
      <c r="L38" s="41">
        <v>3431259</v>
      </c>
      <c r="M38" s="41"/>
      <c r="N38" s="41"/>
      <c r="O38" s="2" t="s">
        <v>157</v>
      </c>
      <c r="P38" s="2"/>
    </row>
    <row r="39" spans="1:16" ht="19.5" thickBot="1">
      <c r="A39" s="10">
        <v>36</v>
      </c>
      <c r="B39" s="10" t="s">
        <v>117</v>
      </c>
      <c r="C39" s="12" t="s">
        <v>38</v>
      </c>
      <c r="D39" s="11" t="s">
        <v>155</v>
      </c>
      <c r="E39" s="60">
        <v>2</v>
      </c>
      <c r="F39" s="60">
        <v>2</v>
      </c>
      <c r="G39" s="60">
        <v>2</v>
      </c>
      <c r="H39" s="60">
        <v>1.87</v>
      </c>
      <c r="I39" s="60">
        <v>1.83</v>
      </c>
      <c r="J39" s="60">
        <v>1.39</v>
      </c>
      <c r="K39" s="60">
        <v>1.8</v>
      </c>
      <c r="L39" s="60"/>
      <c r="M39" s="60"/>
      <c r="N39" s="60"/>
      <c r="O39" s="12" t="s">
        <v>157</v>
      </c>
      <c r="P39" s="12"/>
    </row>
    <row r="40" spans="1:16" ht="19.5" thickBot="1">
      <c r="A40" s="5">
        <v>37</v>
      </c>
      <c r="B40" s="5" t="s">
        <v>117</v>
      </c>
      <c r="C40" s="2" t="s">
        <v>39</v>
      </c>
      <c r="D40" s="6" t="s">
        <v>156</v>
      </c>
      <c r="E40" s="41">
        <v>1087</v>
      </c>
      <c r="F40" s="41">
        <v>1109</v>
      </c>
      <c r="G40" s="41">
        <v>1130</v>
      </c>
      <c r="H40" s="41">
        <v>1170</v>
      </c>
      <c r="I40" s="41">
        <v>1213</v>
      </c>
      <c r="J40" s="41">
        <v>1255</v>
      </c>
      <c r="K40" s="41">
        <v>1295</v>
      </c>
      <c r="L40" s="41"/>
      <c r="M40" s="41"/>
      <c r="N40" s="41"/>
      <c r="O40" s="2" t="s">
        <v>157</v>
      </c>
      <c r="P40" s="2"/>
    </row>
    <row r="41" spans="1:16" ht="19.5" thickBot="1">
      <c r="A41" s="10">
        <v>38</v>
      </c>
      <c r="B41" s="10" t="s">
        <v>117</v>
      </c>
      <c r="C41" s="12" t="s">
        <v>40</v>
      </c>
      <c r="D41" s="11" t="s">
        <v>127</v>
      </c>
      <c r="E41" s="42">
        <v>3572</v>
      </c>
      <c r="F41" s="42">
        <v>3735</v>
      </c>
      <c r="G41" s="42">
        <v>3782</v>
      </c>
      <c r="H41" s="42">
        <v>3984</v>
      </c>
      <c r="I41" s="42">
        <v>4240</v>
      </c>
      <c r="J41" s="42">
        <v>4655</v>
      </c>
      <c r="K41" s="42">
        <v>4994</v>
      </c>
      <c r="L41" s="42">
        <v>5165.57</v>
      </c>
      <c r="M41" s="42"/>
      <c r="N41" s="42"/>
      <c r="O41" s="12" t="s">
        <v>157</v>
      </c>
      <c r="P41" s="12"/>
    </row>
    <row r="42" spans="1:16" ht="19.5" thickBot="1">
      <c r="A42" s="5">
        <v>39</v>
      </c>
      <c r="B42" s="5" t="s">
        <v>117</v>
      </c>
      <c r="C42" s="2" t="s">
        <v>41</v>
      </c>
      <c r="D42" s="6" t="s">
        <v>163</v>
      </c>
      <c r="E42" s="41">
        <v>66880</v>
      </c>
      <c r="F42" s="41">
        <v>71804</v>
      </c>
      <c r="G42" s="41">
        <v>73404</v>
      </c>
      <c r="H42" s="41">
        <v>73549</v>
      </c>
      <c r="I42" s="41">
        <v>75426</v>
      </c>
      <c r="J42" s="41">
        <v>77944</v>
      </c>
      <c r="K42" s="41">
        <v>82742</v>
      </c>
      <c r="L42" s="41"/>
      <c r="M42" s="41"/>
      <c r="N42" s="41"/>
      <c r="O42" s="2" t="s">
        <v>162</v>
      </c>
      <c r="P42" s="2"/>
    </row>
    <row r="43" spans="1:16" ht="19.5" thickBot="1">
      <c r="A43" s="10">
        <v>40</v>
      </c>
      <c r="B43" s="10" t="s">
        <v>117</v>
      </c>
      <c r="C43" s="12" t="s">
        <v>42</v>
      </c>
      <c r="D43" s="11" t="s">
        <v>163</v>
      </c>
      <c r="E43" s="42">
        <v>38711</v>
      </c>
      <c r="F43" s="42">
        <v>44773</v>
      </c>
      <c r="G43" s="42">
        <v>50054</v>
      </c>
      <c r="H43" s="42">
        <v>55641</v>
      </c>
      <c r="I43" s="42">
        <v>56412</v>
      </c>
      <c r="J43" s="42">
        <v>58175</v>
      </c>
      <c r="K43" s="42">
        <v>63156</v>
      </c>
      <c r="L43" s="42"/>
      <c r="M43" s="42"/>
      <c r="N43" s="42"/>
      <c r="O43" s="12" t="s">
        <v>162</v>
      </c>
      <c r="P43" s="12"/>
    </row>
    <row r="44" spans="1:16" ht="19.5" thickBot="1">
      <c r="A44" s="5">
        <v>41</v>
      </c>
      <c r="B44" s="5" t="s">
        <v>117</v>
      </c>
      <c r="C44" s="2" t="s">
        <v>43</v>
      </c>
      <c r="D44" s="6" t="s">
        <v>148</v>
      </c>
      <c r="E44" s="41">
        <v>43</v>
      </c>
      <c r="F44" s="41">
        <v>43</v>
      </c>
      <c r="G44" s="41">
        <v>43</v>
      </c>
      <c r="H44" s="41">
        <v>41</v>
      </c>
      <c r="I44" s="41">
        <v>35</v>
      </c>
      <c r="J44" s="41">
        <v>34</v>
      </c>
      <c r="K44" s="41">
        <v>34</v>
      </c>
      <c r="L44" s="41">
        <v>37</v>
      </c>
      <c r="M44" s="41">
        <v>37</v>
      </c>
      <c r="N44" s="41"/>
      <c r="O44" s="2" t="s">
        <v>164</v>
      </c>
      <c r="P44" s="2"/>
    </row>
    <row r="45" spans="1:16" ht="19.5" thickBot="1">
      <c r="A45" s="10">
        <v>42</v>
      </c>
      <c r="B45" s="10" t="s">
        <v>117</v>
      </c>
      <c r="C45" s="12" t="s">
        <v>44</v>
      </c>
      <c r="D45" s="11" t="s">
        <v>148</v>
      </c>
      <c r="E45" s="42">
        <v>42</v>
      </c>
      <c r="F45" s="42">
        <v>42</v>
      </c>
      <c r="G45" s="42">
        <v>41</v>
      </c>
      <c r="H45" s="42">
        <v>42</v>
      </c>
      <c r="I45" s="42">
        <v>28</v>
      </c>
      <c r="J45" s="42">
        <v>48</v>
      </c>
      <c r="K45" s="42">
        <v>43</v>
      </c>
      <c r="L45" s="42">
        <v>43</v>
      </c>
      <c r="M45" s="42">
        <v>43</v>
      </c>
      <c r="N45" s="42"/>
      <c r="O45" s="12" t="s">
        <v>164</v>
      </c>
      <c r="P45" s="12"/>
    </row>
    <row r="46" spans="1:16" s="43" customFormat="1" ht="24" customHeight="1" thickBot="1">
      <c r="A46" s="46">
        <v>43</v>
      </c>
      <c r="B46" s="46" t="s">
        <v>117</v>
      </c>
      <c r="C46" s="47" t="s">
        <v>45</v>
      </c>
      <c r="D46" s="48" t="s">
        <v>145</v>
      </c>
      <c r="E46" s="74"/>
      <c r="F46" s="74"/>
      <c r="G46" s="74"/>
      <c r="H46" s="74"/>
      <c r="I46" s="74"/>
      <c r="J46" s="75">
        <v>6807151775.5500002</v>
      </c>
      <c r="K46" s="75">
        <v>7657153851.3699999</v>
      </c>
      <c r="L46" s="75">
        <v>3597271626.6399999</v>
      </c>
      <c r="M46" s="74"/>
      <c r="N46" s="74"/>
      <c r="O46" s="47" t="s">
        <v>165</v>
      </c>
      <c r="P46" s="47"/>
    </row>
    <row r="47" spans="1:16" s="43" customFormat="1" ht="24" customHeight="1" thickBot="1">
      <c r="A47" s="49">
        <v>44</v>
      </c>
      <c r="B47" s="49" t="s">
        <v>117</v>
      </c>
      <c r="C47" s="50" t="s">
        <v>46</v>
      </c>
      <c r="D47" s="51" t="s">
        <v>145</v>
      </c>
      <c r="E47" s="76"/>
      <c r="F47" s="76"/>
      <c r="G47" s="76"/>
      <c r="H47" s="76"/>
      <c r="I47" s="76"/>
      <c r="J47" s="77">
        <v>6406264531.3000002</v>
      </c>
      <c r="K47" s="77">
        <v>10268410527.93</v>
      </c>
      <c r="L47" s="77">
        <v>5816049612.1800003</v>
      </c>
      <c r="M47" s="76"/>
      <c r="N47" s="76"/>
      <c r="O47" s="50" t="s">
        <v>165</v>
      </c>
      <c r="P47" s="50"/>
    </row>
    <row r="48" spans="1:16" ht="19.5" thickBot="1">
      <c r="A48" s="5">
        <v>45</v>
      </c>
      <c r="B48" s="5" t="s">
        <v>117</v>
      </c>
      <c r="C48" s="2" t="s">
        <v>47</v>
      </c>
      <c r="D48" s="6" t="s">
        <v>127</v>
      </c>
      <c r="E48" s="41">
        <v>11515</v>
      </c>
      <c r="F48" s="41">
        <v>11707</v>
      </c>
      <c r="G48" s="41">
        <v>11470</v>
      </c>
      <c r="H48" s="58">
        <v>11881.27</v>
      </c>
      <c r="I48" s="58">
        <v>12505.24</v>
      </c>
      <c r="J48" s="58">
        <v>13126.27</v>
      </c>
      <c r="K48" s="41">
        <v>14248.74</v>
      </c>
      <c r="L48" s="41">
        <v>14617.2</v>
      </c>
      <c r="M48" s="41"/>
      <c r="N48" s="41"/>
      <c r="O48" s="2" t="s">
        <v>166</v>
      </c>
      <c r="P48" s="2"/>
    </row>
    <row r="49" spans="1:16" ht="19.5" thickBot="1">
      <c r="A49" s="10">
        <v>46</v>
      </c>
      <c r="B49" s="10" t="s">
        <v>117</v>
      </c>
      <c r="C49" s="12" t="s">
        <v>48</v>
      </c>
      <c r="D49" s="11" t="s">
        <v>127</v>
      </c>
      <c r="E49" s="42">
        <v>2964</v>
      </c>
      <c r="F49" s="42">
        <v>38956</v>
      </c>
      <c r="G49" s="42">
        <v>26513</v>
      </c>
      <c r="H49" s="41">
        <v>21448.73</v>
      </c>
      <c r="I49" s="42">
        <v>26748.81</v>
      </c>
      <c r="J49" s="42">
        <v>24332.76</v>
      </c>
      <c r="K49" s="41">
        <v>29544.54</v>
      </c>
      <c r="L49" s="41">
        <v>27709.15</v>
      </c>
      <c r="M49" s="41"/>
      <c r="N49" s="41"/>
      <c r="O49" s="12" t="s">
        <v>167</v>
      </c>
      <c r="P49" s="12"/>
    </row>
    <row r="50" spans="1:16" ht="19.5" thickBot="1">
      <c r="A50" s="5">
        <v>47</v>
      </c>
      <c r="B50" s="5" t="s">
        <v>117</v>
      </c>
      <c r="C50" s="2" t="s">
        <v>49</v>
      </c>
      <c r="D50" s="6" t="s">
        <v>150</v>
      </c>
      <c r="E50" s="41">
        <v>426</v>
      </c>
      <c r="F50" s="41">
        <v>448</v>
      </c>
      <c r="G50" s="41">
        <v>402</v>
      </c>
      <c r="H50" s="41">
        <v>410</v>
      </c>
      <c r="I50" s="41">
        <v>448</v>
      </c>
      <c r="J50" s="41">
        <v>508</v>
      </c>
      <c r="K50" s="41">
        <v>596</v>
      </c>
      <c r="L50" s="41">
        <v>558</v>
      </c>
      <c r="M50" s="41"/>
      <c r="N50" s="41"/>
      <c r="O50" s="2" t="s">
        <v>168</v>
      </c>
      <c r="P50" s="2"/>
    </row>
    <row r="51" spans="1:16" ht="38.25" thickBot="1">
      <c r="A51" s="10">
        <v>48</v>
      </c>
      <c r="B51" s="10" t="s">
        <v>117</v>
      </c>
      <c r="C51" s="12" t="s">
        <v>50</v>
      </c>
      <c r="D51" s="11" t="s">
        <v>145</v>
      </c>
      <c r="E51" s="42"/>
      <c r="F51" s="42">
        <v>2390260</v>
      </c>
      <c r="G51" s="42">
        <v>11399310</v>
      </c>
      <c r="H51" s="42">
        <v>211250484</v>
      </c>
      <c r="I51" s="42">
        <v>142262182</v>
      </c>
      <c r="J51" s="42">
        <v>156051615</v>
      </c>
      <c r="K51" s="42">
        <v>176028893</v>
      </c>
      <c r="L51" s="42">
        <v>205325486</v>
      </c>
      <c r="M51" s="42"/>
      <c r="N51" s="42"/>
      <c r="O51" s="12" t="s">
        <v>168</v>
      </c>
      <c r="P51" s="12"/>
    </row>
    <row r="52" spans="1:16" ht="19.5" thickBot="1">
      <c r="A52" s="5">
        <v>49</v>
      </c>
      <c r="B52" s="5" t="s">
        <v>119</v>
      </c>
      <c r="C52" s="2" t="s">
        <v>51</v>
      </c>
      <c r="D52" s="6" t="s">
        <v>125</v>
      </c>
      <c r="E52" s="41">
        <v>685721</v>
      </c>
      <c r="F52" s="41">
        <v>691226</v>
      </c>
      <c r="G52" s="41">
        <v>695478</v>
      </c>
      <c r="H52" s="41">
        <v>700902</v>
      </c>
      <c r="I52" s="41">
        <v>704399</v>
      </c>
      <c r="J52" s="41">
        <v>709889</v>
      </c>
      <c r="K52" s="41">
        <v>715009</v>
      </c>
      <c r="L52" s="41">
        <v>720113</v>
      </c>
      <c r="M52" s="41"/>
      <c r="N52" s="41"/>
      <c r="O52" s="2" t="s">
        <v>126</v>
      </c>
      <c r="P52" s="2"/>
    </row>
    <row r="53" spans="1:16" ht="19.5" thickBot="1">
      <c r="A53" s="10">
        <v>50</v>
      </c>
      <c r="B53" s="10" t="s">
        <v>119</v>
      </c>
      <c r="C53" s="12" t="s">
        <v>52</v>
      </c>
      <c r="D53" s="6" t="s">
        <v>125</v>
      </c>
      <c r="E53" s="42">
        <v>129544</v>
      </c>
      <c r="F53" s="42">
        <v>128320</v>
      </c>
      <c r="G53" s="42">
        <v>128100</v>
      </c>
      <c r="H53" s="42">
        <v>127053</v>
      </c>
      <c r="I53" s="42">
        <v>126298</v>
      </c>
      <c r="J53" s="42">
        <v>125702</v>
      </c>
      <c r="K53" s="42">
        <v>124701</v>
      </c>
      <c r="L53" s="42">
        <v>123002</v>
      </c>
      <c r="M53" s="42"/>
      <c r="N53" s="42"/>
      <c r="O53" s="12" t="s">
        <v>126</v>
      </c>
      <c r="P53" s="12"/>
    </row>
    <row r="54" spans="1:16" ht="19.5" thickBot="1">
      <c r="A54" s="5">
        <v>51</v>
      </c>
      <c r="B54" s="5" t="s">
        <v>119</v>
      </c>
      <c r="C54" s="2" t="s">
        <v>53</v>
      </c>
      <c r="D54" s="6" t="s">
        <v>125</v>
      </c>
      <c r="E54" s="41">
        <v>457174</v>
      </c>
      <c r="F54" s="41">
        <v>456363</v>
      </c>
      <c r="G54" s="41">
        <v>457901</v>
      </c>
      <c r="H54" s="41">
        <v>460174</v>
      </c>
      <c r="I54" s="41">
        <v>461652</v>
      </c>
      <c r="J54" s="41">
        <v>463198</v>
      </c>
      <c r="K54" s="41">
        <v>456395</v>
      </c>
      <c r="L54" s="41">
        <v>466715</v>
      </c>
      <c r="M54" s="41"/>
      <c r="N54" s="41"/>
      <c r="O54" s="2" t="s">
        <v>126</v>
      </c>
      <c r="P54" s="2"/>
    </row>
    <row r="55" spans="1:16" ht="19.5" thickBot="1">
      <c r="A55" s="10">
        <v>52</v>
      </c>
      <c r="B55" s="10" t="s">
        <v>119</v>
      </c>
      <c r="C55" s="12" t="s">
        <v>54</v>
      </c>
      <c r="D55" s="6" t="s">
        <v>125</v>
      </c>
      <c r="E55" s="42">
        <v>92509</v>
      </c>
      <c r="F55" s="42">
        <v>98873</v>
      </c>
      <c r="G55" s="42">
        <v>102513</v>
      </c>
      <c r="H55" s="42">
        <v>105382</v>
      </c>
      <c r="I55" s="42">
        <v>108314</v>
      </c>
      <c r="J55" s="42">
        <v>112387</v>
      </c>
      <c r="K55" s="42">
        <v>116342</v>
      </c>
      <c r="L55" s="42">
        <v>121318</v>
      </c>
      <c r="M55" s="42"/>
      <c r="N55" s="42"/>
      <c r="O55" s="12" t="s">
        <v>126</v>
      </c>
      <c r="P55" s="12"/>
    </row>
    <row r="56" spans="1:16" ht="19.5" thickBot="1">
      <c r="A56" s="5">
        <v>53</v>
      </c>
      <c r="B56" s="5" t="s">
        <v>119</v>
      </c>
      <c r="C56" s="2" t="s">
        <v>55</v>
      </c>
      <c r="D56" s="6" t="s">
        <v>132</v>
      </c>
      <c r="E56" s="53">
        <v>0.93</v>
      </c>
      <c r="F56" s="53">
        <v>0.65</v>
      </c>
      <c r="G56" s="53">
        <v>0.76</v>
      </c>
      <c r="H56" s="53">
        <v>0.78</v>
      </c>
      <c r="I56" s="53">
        <v>0.5</v>
      </c>
      <c r="J56" s="53">
        <v>0.78</v>
      </c>
      <c r="K56" s="53">
        <v>0.72</v>
      </c>
      <c r="L56" s="53">
        <v>0.71</v>
      </c>
      <c r="M56" s="41"/>
      <c r="N56" s="41"/>
      <c r="O56" s="2" t="s">
        <v>126</v>
      </c>
      <c r="P56" s="2"/>
    </row>
    <row r="57" spans="1:16" ht="19.5" thickBot="1">
      <c r="A57" s="10">
        <v>54</v>
      </c>
      <c r="B57" s="10" t="s">
        <v>119</v>
      </c>
      <c r="C57" s="12" t="s">
        <v>56</v>
      </c>
      <c r="D57" s="11" t="s">
        <v>134</v>
      </c>
      <c r="E57" s="60">
        <v>128.1</v>
      </c>
      <c r="F57" s="60">
        <v>128.1</v>
      </c>
      <c r="G57" s="60">
        <v>129.1</v>
      </c>
      <c r="H57" s="60">
        <v>130.1</v>
      </c>
      <c r="I57" s="60">
        <v>131.6</v>
      </c>
      <c r="J57" s="60">
        <v>132.6</v>
      </c>
      <c r="K57" s="60">
        <v>133.6</v>
      </c>
      <c r="L57" s="60">
        <v>134.6</v>
      </c>
      <c r="M57" s="42"/>
      <c r="N57" s="42"/>
      <c r="O57" s="12" t="s">
        <v>126</v>
      </c>
      <c r="P57" s="12"/>
    </row>
    <row r="58" spans="1:16" ht="19.5" thickBot="1">
      <c r="A58" s="5">
        <v>55</v>
      </c>
      <c r="B58" s="5" t="s">
        <v>119</v>
      </c>
      <c r="C58" s="2" t="s">
        <v>57</v>
      </c>
      <c r="D58" s="6" t="s">
        <v>135</v>
      </c>
      <c r="E58" s="41">
        <v>248437</v>
      </c>
      <c r="F58" s="41">
        <v>256000</v>
      </c>
      <c r="G58" s="41">
        <v>265232</v>
      </c>
      <c r="H58" s="41">
        <v>281778</v>
      </c>
      <c r="I58" s="41">
        <v>281778</v>
      </c>
      <c r="J58" s="41">
        <v>289372</v>
      </c>
      <c r="K58" s="41">
        <v>297362</v>
      </c>
      <c r="L58" s="41">
        <v>305121</v>
      </c>
      <c r="M58" s="41"/>
      <c r="N58" s="41"/>
      <c r="O58" s="2" t="s">
        <v>126</v>
      </c>
      <c r="P58" s="2"/>
    </row>
    <row r="59" spans="1:16" ht="19.5" thickBot="1">
      <c r="A59" s="10">
        <v>56</v>
      </c>
      <c r="B59" s="10" t="s">
        <v>119</v>
      </c>
      <c r="C59" s="12" t="s">
        <v>58</v>
      </c>
      <c r="D59" s="11" t="s">
        <v>173</v>
      </c>
      <c r="E59" s="42"/>
      <c r="F59" s="60">
        <v>12.02</v>
      </c>
      <c r="G59" s="60">
        <v>11.46</v>
      </c>
      <c r="H59" s="60">
        <v>10.67</v>
      </c>
      <c r="I59" s="60">
        <v>10.39</v>
      </c>
      <c r="J59" s="60">
        <v>10.5</v>
      </c>
      <c r="K59" s="60">
        <v>9.8000000000000007</v>
      </c>
      <c r="L59" s="60">
        <v>9.3800000000000008</v>
      </c>
      <c r="M59" s="42"/>
      <c r="N59" s="73"/>
      <c r="O59" s="13" t="s">
        <v>137</v>
      </c>
      <c r="P59" s="12"/>
    </row>
    <row r="60" spans="1:16" ht="19.5" thickBot="1">
      <c r="A60" s="5">
        <v>57</v>
      </c>
      <c r="B60" s="5" t="s">
        <v>119</v>
      </c>
      <c r="C60" s="2" t="s">
        <v>59</v>
      </c>
      <c r="D60" s="20" t="s">
        <v>138</v>
      </c>
      <c r="E60" s="41">
        <v>4027</v>
      </c>
      <c r="F60" s="41">
        <v>3963</v>
      </c>
      <c r="G60" s="41">
        <v>4037</v>
      </c>
      <c r="H60" s="41">
        <v>4192</v>
      </c>
      <c r="I60" s="41">
        <v>4531</v>
      </c>
      <c r="J60" s="41">
        <v>4149</v>
      </c>
      <c r="K60" s="41">
        <v>4507</v>
      </c>
      <c r="L60" s="41">
        <v>4775</v>
      </c>
      <c r="M60" s="41"/>
      <c r="N60" s="41"/>
      <c r="O60" s="2" t="s">
        <v>197</v>
      </c>
      <c r="P60" s="2"/>
    </row>
    <row r="61" spans="1:16" ht="19.5" thickBot="1">
      <c r="A61" s="10">
        <v>58</v>
      </c>
      <c r="B61" s="10" t="s">
        <v>119</v>
      </c>
      <c r="C61" s="12" t="s">
        <v>60</v>
      </c>
      <c r="D61" s="21" t="s">
        <v>138</v>
      </c>
      <c r="E61" s="42">
        <v>1122</v>
      </c>
      <c r="F61" s="42">
        <v>1339</v>
      </c>
      <c r="G61" s="42">
        <v>1471</v>
      </c>
      <c r="H61" s="42">
        <v>1596</v>
      </c>
      <c r="I61" s="42">
        <v>1651</v>
      </c>
      <c r="J61" s="42">
        <v>1643</v>
      </c>
      <c r="K61" s="42">
        <v>1792</v>
      </c>
      <c r="L61" s="42">
        <v>1799</v>
      </c>
      <c r="M61" s="42"/>
      <c r="N61" s="42"/>
      <c r="O61" s="12" t="s">
        <v>197</v>
      </c>
      <c r="P61" s="12"/>
    </row>
    <row r="62" spans="1:16" ht="19.5" thickBot="1">
      <c r="A62" s="5">
        <v>59</v>
      </c>
      <c r="B62" s="5" t="s">
        <v>119</v>
      </c>
      <c r="C62" s="2" t="s">
        <v>61</v>
      </c>
      <c r="D62" s="6" t="s">
        <v>132</v>
      </c>
      <c r="E62" s="53">
        <v>67.8</v>
      </c>
      <c r="F62" s="53">
        <v>70.099999999999994</v>
      </c>
      <c r="G62" s="53">
        <v>57.4</v>
      </c>
      <c r="H62" s="59">
        <v>62</v>
      </c>
      <c r="I62" s="59">
        <v>59.3</v>
      </c>
      <c r="J62" s="59">
        <v>58.8</v>
      </c>
      <c r="K62" s="59">
        <v>65.599999999999994</v>
      </c>
      <c r="L62" s="59">
        <v>66.7</v>
      </c>
      <c r="M62" s="41"/>
      <c r="N62" s="41"/>
      <c r="O62" s="2" t="s">
        <v>161</v>
      </c>
      <c r="P62" s="2"/>
    </row>
    <row r="63" spans="1:16" ht="19.5" thickBot="1">
      <c r="A63" s="10">
        <v>60</v>
      </c>
      <c r="B63" s="10" t="s">
        <v>119</v>
      </c>
      <c r="C63" s="12" t="s">
        <v>62</v>
      </c>
      <c r="D63" s="26" t="s">
        <v>132</v>
      </c>
      <c r="E63" s="42"/>
      <c r="F63" s="42"/>
      <c r="G63" s="42"/>
      <c r="H63" s="60">
        <v>99.1</v>
      </c>
      <c r="I63" s="60">
        <v>99.4</v>
      </c>
      <c r="J63" s="60">
        <v>99.5</v>
      </c>
      <c r="K63" s="60">
        <v>99.4</v>
      </c>
      <c r="L63" s="60">
        <v>99.5</v>
      </c>
      <c r="M63" s="54"/>
      <c r="N63" s="54"/>
      <c r="O63" s="12" t="s">
        <v>161</v>
      </c>
      <c r="P63" s="12"/>
    </row>
    <row r="64" spans="1:16" ht="19.5" thickBot="1">
      <c r="A64" s="5">
        <v>61</v>
      </c>
      <c r="B64" s="5" t="s">
        <v>119</v>
      </c>
      <c r="C64" s="2" t="s">
        <v>63</v>
      </c>
      <c r="D64" s="6" t="s">
        <v>132</v>
      </c>
      <c r="E64" s="59">
        <v>0.4</v>
      </c>
      <c r="F64" s="59">
        <v>1.03</v>
      </c>
      <c r="G64" s="59">
        <v>1.1299999999999999</v>
      </c>
      <c r="H64" s="59">
        <v>0.9</v>
      </c>
      <c r="I64" s="59">
        <v>0.6</v>
      </c>
      <c r="J64" s="59">
        <v>0.5</v>
      </c>
      <c r="K64" s="59">
        <v>0.6</v>
      </c>
      <c r="L64" s="59">
        <v>0.5</v>
      </c>
      <c r="M64" s="53"/>
      <c r="N64" s="53"/>
      <c r="O64" s="2" t="s">
        <v>161</v>
      </c>
      <c r="P64" s="2"/>
    </row>
    <row r="65" spans="1:16" ht="19.5" thickBot="1">
      <c r="A65" s="10">
        <v>62</v>
      </c>
      <c r="B65" s="10" t="s">
        <v>119</v>
      </c>
      <c r="C65" s="12" t="s">
        <v>64</v>
      </c>
      <c r="D65" s="11" t="s">
        <v>170</v>
      </c>
      <c r="E65" s="42">
        <v>269</v>
      </c>
      <c r="F65" s="42">
        <v>300</v>
      </c>
      <c r="G65" s="42">
        <v>300</v>
      </c>
      <c r="H65" s="42">
        <v>300</v>
      </c>
      <c r="I65" s="42">
        <v>300</v>
      </c>
      <c r="J65" s="42">
        <v>308</v>
      </c>
      <c r="K65" s="42">
        <v>325</v>
      </c>
      <c r="L65" s="42">
        <v>325</v>
      </c>
      <c r="M65" s="42">
        <v>330</v>
      </c>
      <c r="N65" s="42"/>
      <c r="O65" s="12" t="s">
        <v>171</v>
      </c>
      <c r="P65" s="12"/>
    </row>
    <row r="66" spans="1:16" ht="19.5" thickBot="1">
      <c r="A66" s="5">
        <v>63</v>
      </c>
      <c r="B66" s="5" t="s">
        <v>119</v>
      </c>
      <c r="C66" s="2" t="s">
        <v>65</v>
      </c>
      <c r="D66" s="6" t="s">
        <v>125</v>
      </c>
      <c r="E66" s="41"/>
      <c r="F66" s="41"/>
      <c r="G66" s="41"/>
      <c r="H66" s="41">
        <v>32970</v>
      </c>
      <c r="I66" s="41">
        <v>32332</v>
      </c>
      <c r="J66" s="41">
        <v>31999</v>
      </c>
      <c r="K66" s="41">
        <v>31690</v>
      </c>
      <c r="L66" s="41">
        <v>29309</v>
      </c>
      <c r="M66" s="41"/>
      <c r="N66" s="41"/>
      <c r="O66" s="12" t="s">
        <v>161</v>
      </c>
      <c r="P66" s="2"/>
    </row>
    <row r="67" spans="1:16" ht="26.25" customHeight="1" thickBot="1">
      <c r="A67" s="10">
        <v>64</v>
      </c>
      <c r="B67" s="10" t="s">
        <v>119</v>
      </c>
      <c r="C67" s="12" t="s">
        <v>66</v>
      </c>
      <c r="D67" s="12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12" t="s">
        <v>121</v>
      </c>
      <c r="P67" s="12"/>
    </row>
    <row r="68" spans="1:16" ht="26.25" customHeight="1" thickBot="1">
      <c r="A68" s="5">
        <v>65</v>
      </c>
      <c r="B68" s="5" t="s">
        <v>119</v>
      </c>
      <c r="C68" s="2" t="s">
        <v>67</v>
      </c>
      <c r="D68" s="6" t="s">
        <v>132</v>
      </c>
      <c r="E68" s="41"/>
      <c r="F68" s="41"/>
      <c r="G68" s="41"/>
      <c r="H68" s="41" t="s">
        <v>141</v>
      </c>
      <c r="I68" s="41" t="s">
        <v>141</v>
      </c>
      <c r="J68" s="41" t="s">
        <v>141</v>
      </c>
      <c r="K68" s="41" t="s">
        <v>141</v>
      </c>
      <c r="L68" s="41" t="s">
        <v>141</v>
      </c>
      <c r="M68" s="41"/>
      <c r="N68" s="41"/>
      <c r="O68" s="31" t="s">
        <v>198</v>
      </c>
      <c r="P68" s="2"/>
    </row>
    <row r="69" spans="1:16" ht="26.25" customHeight="1" thickBot="1">
      <c r="A69" s="10">
        <v>66</v>
      </c>
      <c r="B69" s="10" t="s">
        <v>119</v>
      </c>
      <c r="C69" s="12" t="s">
        <v>68</v>
      </c>
      <c r="D69" s="11" t="s">
        <v>132</v>
      </c>
      <c r="E69" s="42"/>
      <c r="F69" s="42"/>
      <c r="G69" s="42"/>
      <c r="H69" s="42" t="s">
        <v>141</v>
      </c>
      <c r="I69" s="42" t="s">
        <v>141</v>
      </c>
      <c r="J69" s="42" t="s">
        <v>141</v>
      </c>
      <c r="K69" s="42" t="s">
        <v>141</v>
      </c>
      <c r="L69" s="42" t="s">
        <v>141</v>
      </c>
      <c r="M69" s="42"/>
      <c r="N69" s="42"/>
      <c r="O69" s="30" t="s">
        <v>198</v>
      </c>
      <c r="P69" s="12"/>
    </row>
    <row r="70" spans="1:16" ht="26.25" customHeight="1" thickBot="1">
      <c r="A70" s="5">
        <v>67</v>
      </c>
      <c r="B70" s="5" t="s">
        <v>119</v>
      </c>
      <c r="C70" s="2" t="s">
        <v>69</v>
      </c>
      <c r="D70" s="6" t="s">
        <v>125</v>
      </c>
      <c r="E70" s="41"/>
      <c r="F70" s="41"/>
      <c r="G70" s="41"/>
      <c r="H70" s="41" t="s">
        <v>141</v>
      </c>
      <c r="I70" s="41" t="s">
        <v>141</v>
      </c>
      <c r="J70" s="41" t="s">
        <v>141</v>
      </c>
      <c r="K70" s="41" t="s">
        <v>141</v>
      </c>
      <c r="L70" s="41" t="s">
        <v>141</v>
      </c>
      <c r="M70" s="41"/>
      <c r="N70" s="41"/>
      <c r="O70" s="31" t="s">
        <v>198</v>
      </c>
      <c r="P70" s="2"/>
    </row>
    <row r="71" spans="1:16" ht="26.25" customHeight="1" thickBot="1">
      <c r="A71" s="10">
        <v>68</v>
      </c>
      <c r="B71" s="10" t="s">
        <v>119</v>
      </c>
      <c r="C71" s="12" t="s">
        <v>70</v>
      </c>
      <c r="D71" s="45" t="s">
        <v>125</v>
      </c>
      <c r="E71" s="42">
        <v>205</v>
      </c>
      <c r="F71" s="42">
        <v>8</v>
      </c>
      <c r="G71" s="42">
        <v>51</v>
      </c>
      <c r="H71" s="42">
        <v>56</v>
      </c>
      <c r="I71" s="42">
        <v>124</v>
      </c>
      <c r="J71" s="42">
        <v>73</v>
      </c>
      <c r="K71" s="42">
        <v>33</v>
      </c>
      <c r="L71" s="42" t="s">
        <v>141</v>
      </c>
      <c r="M71" s="42"/>
      <c r="N71" s="42"/>
      <c r="O71" s="30" t="s">
        <v>198</v>
      </c>
      <c r="P71" s="12"/>
    </row>
    <row r="72" spans="1:16" ht="26.25" customHeight="1" thickBot="1">
      <c r="A72" s="5">
        <v>69</v>
      </c>
      <c r="B72" s="5" t="s">
        <v>119</v>
      </c>
      <c r="C72" s="2" t="s">
        <v>71</v>
      </c>
      <c r="D72" s="6" t="s">
        <v>125</v>
      </c>
      <c r="E72" s="41">
        <v>25819</v>
      </c>
      <c r="F72" s="41">
        <v>21987</v>
      </c>
      <c r="G72" s="41">
        <v>20425</v>
      </c>
      <c r="H72" s="41">
        <v>20242</v>
      </c>
      <c r="I72" s="41">
        <v>19049</v>
      </c>
      <c r="J72" s="41">
        <v>19791</v>
      </c>
      <c r="K72" s="41">
        <v>18839</v>
      </c>
      <c r="L72" s="41">
        <v>19471</v>
      </c>
      <c r="M72" s="41"/>
      <c r="N72" s="41"/>
      <c r="O72" s="31" t="s">
        <v>198</v>
      </c>
      <c r="P72" s="2"/>
    </row>
    <row r="73" spans="1:16" ht="26.25" customHeight="1" thickBot="1">
      <c r="A73" s="10">
        <v>70</v>
      </c>
      <c r="B73" s="10" t="s">
        <v>119</v>
      </c>
      <c r="C73" s="12" t="s">
        <v>72</v>
      </c>
      <c r="D73" s="11" t="s">
        <v>125</v>
      </c>
      <c r="E73" s="42">
        <v>680</v>
      </c>
      <c r="F73" s="42">
        <v>718</v>
      </c>
      <c r="G73" s="42">
        <v>739</v>
      </c>
      <c r="H73" s="42">
        <v>750</v>
      </c>
      <c r="I73" s="42">
        <v>746</v>
      </c>
      <c r="J73" s="42">
        <v>1014</v>
      </c>
      <c r="K73" s="42">
        <v>822</v>
      </c>
      <c r="L73" s="42">
        <v>877</v>
      </c>
      <c r="M73" s="42"/>
      <c r="N73" s="42"/>
      <c r="O73" s="30" t="s">
        <v>198</v>
      </c>
      <c r="P73" s="12"/>
    </row>
    <row r="74" spans="1:16" ht="48" thickBot="1">
      <c r="A74" s="5">
        <v>71</v>
      </c>
      <c r="B74" s="5" t="s">
        <v>119</v>
      </c>
      <c r="C74" s="2" t="s">
        <v>73</v>
      </c>
      <c r="D74" s="6" t="s">
        <v>125</v>
      </c>
      <c r="E74" s="41">
        <v>30672</v>
      </c>
      <c r="F74" s="41">
        <v>34123</v>
      </c>
      <c r="G74" s="41">
        <v>35660</v>
      </c>
      <c r="H74" s="41">
        <v>40757</v>
      </c>
      <c r="I74" s="41">
        <v>32509</v>
      </c>
      <c r="J74" s="41">
        <v>13615</v>
      </c>
      <c r="K74" s="41">
        <v>130612</v>
      </c>
      <c r="L74" s="41">
        <v>12446</v>
      </c>
      <c r="M74" s="41"/>
      <c r="N74" s="41"/>
      <c r="O74" s="29" t="s">
        <v>198</v>
      </c>
      <c r="P74" s="2"/>
    </row>
    <row r="75" spans="1:16" ht="48" thickBot="1">
      <c r="A75" s="10">
        <v>72</v>
      </c>
      <c r="B75" s="10" t="s">
        <v>119</v>
      </c>
      <c r="C75" s="12" t="s">
        <v>74</v>
      </c>
      <c r="D75" s="11" t="s">
        <v>125</v>
      </c>
      <c r="E75" s="42">
        <v>9228</v>
      </c>
      <c r="F75" s="42">
        <v>16491</v>
      </c>
      <c r="G75" s="42">
        <v>21061</v>
      </c>
      <c r="H75" s="42">
        <v>23372</v>
      </c>
      <c r="I75" s="42">
        <v>16984</v>
      </c>
      <c r="J75" s="42">
        <v>27540</v>
      </c>
      <c r="K75" s="42">
        <v>118428</v>
      </c>
      <c r="L75" s="42">
        <v>113425</v>
      </c>
      <c r="M75" s="42"/>
      <c r="N75" s="42"/>
      <c r="O75" s="28" t="s">
        <v>198</v>
      </c>
      <c r="P75" s="12"/>
    </row>
    <row r="76" spans="1:16" ht="19.5" thickBot="1">
      <c r="A76" s="5">
        <v>73</v>
      </c>
      <c r="B76" s="5" t="s">
        <v>119</v>
      </c>
      <c r="C76" s="2" t="s">
        <v>75</v>
      </c>
      <c r="D76" s="6" t="s">
        <v>148</v>
      </c>
      <c r="E76" s="41">
        <v>471</v>
      </c>
      <c r="F76" s="41">
        <v>478</v>
      </c>
      <c r="G76" s="41">
        <v>465</v>
      </c>
      <c r="H76" s="41">
        <v>508</v>
      </c>
      <c r="I76" s="41">
        <v>510</v>
      </c>
      <c r="J76" s="41">
        <v>488</v>
      </c>
      <c r="K76" s="41">
        <v>512</v>
      </c>
      <c r="L76" s="41">
        <v>508</v>
      </c>
      <c r="M76" s="41"/>
      <c r="N76" s="41"/>
      <c r="O76" s="2" t="s">
        <v>179</v>
      </c>
      <c r="P76" s="2"/>
    </row>
    <row r="77" spans="1:16" ht="19.5" thickBot="1">
      <c r="A77" s="10">
        <v>74</v>
      </c>
      <c r="B77" s="10" t="s">
        <v>119</v>
      </c>
      <c r="C77" s="12" t="s">
        <v>76</v>
      </c>
      <c r="D77" s="11" t="s">
        <v>178</v>
      </c>
      <c r="E77" s="42">
        <v>5116</v>
      </c>
      <c r="F77" s="42">
        <v>5012</v>
      </c>
      <c r="G77" s="42">
        <v>4970</v>
      </c>
      <c r="H77" s="41">
        <v>4992</v>
      </c>
      <c r="I77" s="42">
        <v>4937</v>
      </c>
      <c r="J77" s="42">
        <v>4833</v>
      </c>
      <c r="K77" s="42">
        <v>4667</v>
      </c>
      <c r="L77" s="42">
        <v>4649</v>
      </c>
      <c r="M77" s="42"/>
      <c r="N77" s="42"/>
      <c r="O77" s="2" t="s">
        <v>179</v>
      </c>
      <c r="P77" s="12"/>
    </row>
    <row r="78" spans="1:16" ht="19.5" thickBot="1">
      <c r="A78" s="5">
        <v>75</v>
      </c>
      <c r="B78" s="5" t="s">
        <v>119</v>
      </c>
      <c r="C78" s="2" t="s">
        <v>77</v>
      </c>
      <c r="D78" s="6" t="s">
        <v>125</v>
      </c>
      <c r="E78" s="41">
        <v>717428</v>
      </c>
      <c r="F78" s="41">
        <v>843229</v>
      </c>
      <c r="G78" s="41">
        <v>910260</v>
      </c>
      <c r="H78" s="41">
        <v>889183</v>
      </c>
      <c r="I78" s="41">
        <v>822217</v>
      </c>
      <c r="J78" s="41">
        <v>937899</v>
      </c>
      <c r="K78" s="41">
        <v>989150</v>
      </c>
      <c r="L78" s="41">
        <v>1050798</v>
      </c>
      <c r="M78" s="41"/>
      <c r="N78" s="41"/>
      <c r="O78" s="2" t="s">
        <v>174</v>
      </c>
      <c r="P78" s="2"/>
    </row>
    <row r="79" spans="1:16" ht="19.5" thickBot="1">
      <c r="A79" s="10">
        <v>76</v>
      </c>
      <c r="B79" s="10" t="s">
        <v>119</v>
      </c>
      <c r="C79" s="12" t="s">
        <v>78</v>
      </c>
      <c r="D79" s="11" t="s">
        <v>125</v>
      </c>
      <c r="E79" s="42">
        <v>81196</v>
      </c>
      <c r="F79" s="42">
        <v>79892</v>
      </c>
      <c r="G79" s="42">
        <v>78296</v>
      </c>
      <c r="H79" s="42">
        <v>88165</v>
      </c>
      <c r="I79" s="42">
        <v>100380</v>
      </c>
      <c r="J79" s="42">
        <v>99126</v>
      </c>
      <c r="K79" s="42">
        <v>102457</v>
      </c>
      <c r="L79" s="42">
        <v>85395</v>
      </c>
      <c r="M79" s="42"/>
      <c r="N79" s="42"/>
      <c r="O79" s="12" t="s">
        <v>174</v>
      </c>
      <c r="P79" s="12"/>
    </row>
    <row r="80" spans="1:16" ht="19.5" thickBot="1">
      <c r="A80" s="5">
        <v>77</v>
      </c>
      <c r="B80" s="5" t="s">
        <v>119</v>
      </c>
      <c r="C80" s="2" t="s">
        <v>79</v>
      </c>
      <c r="D80" s="6" t="s">
        <v>148</v>
      </c>
      <c r="E80" s="41">
        <v>18</v>
      </c>
      <c r="F80" s="41">
        <v>19</v>
      </c>
      <c r="G80" s="41">
        <v>19</v>
      </c>
      <c r="H80" s="41">
        <v>20</v>
      </c>
      <c r="I80" s="41">
        <v>20</v>
      </c>
      <c r="J80" s="41">
        <v>20</v>
      </c>
      <c r="K80" s="41">
        <v>20</v>
      </c>
      <c r="L80" s="41"/>
      <c r="M80" s="41"/>
      <c r="N80" s="41"/>
      <c r="O80" s="2" t="s">
        <v>174</v>
      </c>
      <c r="P80" s="2"/>
    </row>
    <row r="81" spans="1:16" ht="19.5" thickBot="1">
      <c r="A81" s="10">
        <v>78</v>
      </c>
      <c r="B81" s="10" t="s">
        <v>119</v>
      </c>
      <c r="C81" s="12" t="s">
        <v>80</v>
      </c>
      <c r="D81" s="11" t="s">
        <v>172</v>
      </c>
      <c r="E81" s="42">
        <v>1241</v>
      </c>
      <c r="F81" s="42">
        <v>1241</v>
      </c>
      <c r="G81" s="42">
        <v>1241</v>
      </c>
      <c r="H81" s="42">
        <v>1241</v>
      </c>
      <c r="I81" s="42">
        <v>1241</v>
      </c>
      <c r="J81" s="42">
        <v>1361</v>
      </c>
      <c r="K81" s="42">
        <v>1171</v>
      </c>
      <c r="L81" s="42">
        <v>1430</v>
      </c>
      <c r="M81" s="42"/>
      <c r="N81" s="42"/>
      <c r="O81" s="12" t="s">
        <v>174</v>
      </c>
      <c r="P81" s="12"/>
    </row>
    <row r="82" spans="1:16" ht="19.5" thickBot="1">
      <c r="A82" s="5">
        <v>79</v>
      </c>
      <c r="B82" s="5" t="s">
        <v>119</v>
      </c>
      <c r="C82" s="2" t="s">
        <v>81</v>
      </c>
      <c r="D82" s="6" t="s">
        <v>136</v>
      </c>
      <c r="E82" s="41">
        <v>4751</v>
      </c>
      <c r="F82" s="41">
        <v>4060</v>
      </c>
      <c r="G82" s="41">
        <v>3443</v>
      </c>
      <c r="H82" s="41">
        <v>3960</v>
      </c>
      <c r="I82" s="41">
        <v>4048</v>
      </c>
      <c r="J82" s="41">
        <v>3333</v>
      </c>
      <c r="K82" s="41">
        <v>2784</v>
      </c>
      <c r="L82" s="41">
        <v>3575</v>
      </c>
      <c r="M82" s="41"/>
      <c r="N82" s="41"/>
      <c r="O82" s="2" t="s">
        <v>174</v>
      </c>
      <c r="P82" s="2"/>
    </row>
    <row r="83" spans="1:16" ht="19.5" thickBot="1">
      <c r="A83" s="10">
        <v>80</v>
      </c>
      <c r="B83" s="10" t="s">
        <v>119</v>
      </c>
      <c r="C83" s="12" t="s">
        <v>82</v>
      </c>
      <c r="D83" s="11" t="s">
        <v>136</v>
      </c>
      <c r="E83" s="42">
        <v>11713</v>
      </c>
      <c r="F83" s="42">
        <v>9455</v>
      </c>
      <c r="G83" s="42">
        <v>9032</v>
      </c>
      <c r="H83" s="42">
        <v>8548</v>
      </c>
      <c r="I83" s="42">
        <v>8386</v>
      </c>
      <c r="J83" s="42">
        <v>7318</v>
      </c>
      <c r="K83" s="42">
        <v>6454</v>
      </c>
      <c r="L83" s="42">
        <v>7526</v>
      </c>
      <c r="M83" s="42"/>
      <c r="N83" s="42"/>
      <c r="O83" s="12" t="s">
        <v>174</v>
      </c>
      <c r="P83" s="12"/>
    </row>
    <row r="84" spans="1:16" ht="19.5" thickBot="1">
      <c r="A84" s="5">
        <v>81</v>
      </c>
      <c r="B84" s="5" t="s">
        <v>119</v>
      </c>
      <c r="C84" s="2" t="s">
        <v>83</v>
      </c>
      <c r="D84" s="6" t="s">
        <v>136</v>
      </c>
      <c r="E84" s="41">
        <v>610</v>
      </c>
      <c r="F84" s="41">
        <v>608</v>
      </c>
      <c r="G84" s="41">
        <v>582</v>
      </c>
      <c r="H84" s="41">
        <v>576</v>
      </c>
      <c r="I84" s="41">
        <v>584</v>
      </c>
      <c r="J84" s="41">
        <v>580</v>
      </c>
      <c r="K84" s="41">
        <v>531</v>
      </c>
      <c r="L84" s="41">
        <v>558</v>
      </c>
      <c r="M84" s="41"/>
      <c r="N84" s="41"/>
      <c r="O84" s="2" t="s">
        <v>174</v>
      </c>
      <c r="P84" s="2"/>
    </row>
    <row r="85" spans="1:16" ht="19.5" thickBot="1">
      <c r="A85" s="10">
        <v>82</v>
      </c>
      <c r="B85" s="10" t="s">
        <v>119</v>
      </c>
      <c r="C85" s="12" t="s">
        <v>84</v>
      </c>
      <c r="D85" s="11" t="s">
        <v>173</v>
      </c>
      <c r="E85" s="42"/>
      <c r="F85" s="42"/>
      <c r="G85" s="42"/>
      <c r="H85" s="54">
        <v>54.22</v>
      </c>
      <c r="I85" s="54">
        <v>47.44</v>
      </c>
      <c r="J85" s="54">
        <v>31.15</v>
      </c>
      <c r="K85" s="54">
        <v>14.73</v>
      </c>
      <c r="L85" s="54">
        <v>21.58</v>
      </c>
      <c r="M85" s="42"/>
      <c r="N85" s="42"/>
      <c r="O85" s="12" t="s">
        <v>174</v>
      </c>
      <c r="P85" s="12"/>
    </row>
    <row r="86" spans="1:16" ht="19.5" thickBot="1">
      <c r="A86" s="5">
        <v>83</v>
      </c>
      <c r="B86" s="5" t="s">
        <v>119</v>
      </c>
      <c r="C86" s="2" t="s">
        <v>85</v>
      </c>
      <c r="D86" s="27" t="s">
        <v>175</v>
      </c>
      <c r="E86" s="41"/>
      <c r="F86" s="41"/>
      <c r="G86" s="59">
        <v>7.9</v>
      </c>
      <c r="H86" s="62">
        <v>5.71</v>
      </c>
      <c r="I86" s="59">
        <v>6.81</v>
      </c>
      <c r="J86" s="59">
        <v>6.48</v>
      </c>
      <c r="K86" s="59">
        <v>5.87</v>
      </c>
      <c r="L86" s="59">
        <v>9.17</v>
      </c>
      <c r="M86" s="41"/>
      <c r="N86" s="41"/>
      <c r="O86" s="2" t="s">
        <v>174</v>
      </c>
      <c r="P86" s="2"/>
    </row>
    <row r="87" spans="1:16" ht="19.5" thickBot="1">
      <c r="A87" s="10">
        <v>84</v>
      </c>
      <c r="B87" s="10" t="s">
        <v>119</v>
      </c>
      <c r="C87" s="12" t="s">
        <v>58</v>
      </c>
      <c r="D87" s="44" t="s">
        <v>173</v>
      </c>
      <c r="E87" s="54">
        <v>12.68</v>
      </c>
      <c r="F87" s="54">
        <v>12.02</v>
      </c>
      <c r="G87" s="54">
        <v>11.46</v>
      </c>
      <c r="H87" s="63">
        <v>11.09</v>
      </c>
      <c r="I87" s="54">
        <v>10.39</v>
      </c>
      <c r="J87" s="54">
        <v>10.15</v>
      </c>
      <c r="K87" s="54">
        <v>9.8000000000000007</v>
      </c>
      <c r="L87" s="54">
        <v>9.3800000000000008</v>
      </c>
      <c r="M87" s="42"/>
      <c r="N87" s="42"/>
      <c r="O87" s="12" t="s">
        <v>174</v>
      </c>
      <c r="P87" s="12"/>
    </row>
    <row r="88" spans="1:16" ht="19.5" thickBot="1">
      <c r="A88" s="5">
        <v>85</v>
      </c>
      <c r="B88" s="5" t="s">
        <v>119</v>
      </c>
      <c r="C88" s="2" t="s">
        <v>86</v>
      </c>
      <c r="D88" s="6" t="s">
        <v>125</v>
      </c>
      <c r="E88" s="41">
        <v>224659</v>
      </c>
      <c r="F88" s="41">
        <v>206404</v>
      </c>
      <c r="G88" s="41">
        <v>209019</v>
      </c>
      <c r="H88" s="41">
        <v>215033</v>
      </c>
      <c r="I88" s="41">
        <v>212425</v>
      </c>
      <c r="J88" s="41">
        <v>228799</v>
      </c>
      <c r="K88" s="41">
        <v>237241</v>
      </c>
      <c r="L88" s="41"/>
      <c r="M88" s="41"/>
      <c r="N88" s="41"/>
      <c r="O88" s="2" t="s">
        <v>149</v>
      </c>
      <c r="P88" s="2"/>
    </row>
    <row r="89" spans="1:16" ht="19.5" thickBot="1">
      <c r="A89" s="10">
        <v>86</v>
      </c>
      <c r="B89" s="10" t="s">
        <v>119</v>
      </c>
      <c r="C89" s="12" t="s">
        <v>87</v>
      </c>
      <c r="D89" s="11" t="s">
        <v>125</v>
      </c>
      <c r="E89" s="42">
        <v>13684</v>
      </c>
      <c r="F89" s="42">
        <v>16047</v>
      </c>
      <c r="G89" s="42">
        <v>26806</v>
      </c>
      <c r="H89" s="42">
        <v>23843</v>
      </c>
      <c r="I89" s="42">
        <v>23635</v>
      </c>
      <c r="J89" s="42">
        <v>24868</v>
      </c>
      <c r="K89" s="64" t="s">
        <v>207</v>
      </c>
      <c r="L89" s="42"/>
      <c r="M89" s="42"/>
      <c r="N89" s="42"/>
      <c r="O89" s="12" t="s">
        <v>149</v>
      </c>
      <c r="P89" s="12"/>
    </row>
    <row r="90" spans="1:16" ht="19.5" thickBot="1">
      <c r="A90" s="5">
        <v>87</v>
      </c>
      <c r="B90" s="5" t="s">
        <v>119</v>
      </c>
      <c r="C90" s="2" t="s">
        <v>88</v>
      </c>
      <c r="D90" s="6" t="s">
        <v>125</v>
      </c>
      <c r="E90" s="41">
        <v>4001</v>
      </c>
      <c r="F90" s="41">
        <v>3615</v>
      </c>
      <c r="G90" s="41">
        <v>2923</v>
      </c>
      <c r="H90" s="41">
        <v>2917</v>
      </c>
      <c r="I90" s="41">
        <v>2612</v>
      </c>
      <c r="J90" s="41">
        <v>2417</v>
      </c>
      <c r="K90" s="41"/>
      <c r="L90" s="41"/>
      <c r="M90" s="41"/>
      <c r="N90" s="41"/>
      <c r="O90" s="2" t="s">
        <v>149</v>
      </c>
      <c r="P90" s="2"/>
    </row>
    <row r="91" spans="1:16" ht="19.5" thickBot="1">
      <c r="A91" s="10">
        <v>88</v>
      </c>
      <c r="B91" s="10" t="s">
        <v>119</v>
      </c>
      <c r="C91" s="12" t="s">
        <v>89</v>
      </c>
      <c r="D91" s="11" t="s">
        <v>125</v>
      </c>
      <c r="E91" s="42"/>
      <c r="F91" s="42"/>
      <c r="G91" s="42"/>
      <c r="H91" s="42" t="s">
        <v>169</v>
      </c>
      <c r="I91" s="42" t="s">
        <v>169</v>
      </c>
      <c r="J91" s="42" t="s">
        <v>169</v>
      </c>
      <c r="K91" s="42" t="s">
        <v>169</v>
      </c>
      <c r="L91" s="42" t="s">
        <v>169</v>
      </c>
      <c r="M91" s="42" t="s">
        <v>169</v>
      </c>
      <c r="N91" s="42"/>
      <c r="O91" s="12" t="s">
        <v>176</v>
      </c>
      <c r="P91" s="12"/>
    </row>
    <row r="92" spans="1:16" ht="19.5" thickBot="1">
      <c r="A92" s="5">
        <v>89</v>
      </c>
      <c r="B92" s="5" t="s">
        <v>119</v>
      </c>
      <c r="C92" s="2" t="s">
        <v>90</v>
      </c>
      <c r="D92" s="6" t="s">
        <v>125</v>
      </c>
      <c r="E92" s="41"/>
      <c r="F92" s="41"/>
      <c r="G92" s="41"/>
      <c r="H92" s="41" t="s">
        <v>169</v>
      </c>
      <c r="I92" s="41" t="s">
        <v>169</v>
      </c>
      <c r="J92" s="41" t="s">
        <v>169</v>
      </c>
      <c r="K92" s="41" t="s">
        <v>169</v>
      </c>
      <c r="L92" s="41" t="s">
        <v>169</v>
      </c>
      <c r="M92" s="41" t="s">
        <v>169</v>
      </c>
      <c r="N92" s="41"/>
      <c r="O92" s="2" t="s">
        <v>176</v>
      </c>
      <c r="P92" s="2"/>
    </row>
    <row r="93" spans="1:16" ht="19.5" thickBot="1">
      <c r="A93" s="10">
        <v>90</v>
      </c>
      <c r="B93" s="10" t="s">
        <v>119</v>
      </c>
      <c r="C93" s="12" t="s">
        <v>91</v>
      </c>
      <c r="D93" s="11" t="s">
        <v>125</v>
      </c>
      <c r="E93" s="42"/>
      <c r="F93" s="42"/>
      <c r="G93" s="42"/>
      <c r="H93" s="42">
        <v>714</v>
      </c>
      <c r="I93" s="42">
        <v>26</v>
      </c>
      <c r="J93" s="42">
        <v>17</v>
      </c>
      <c r="K93" s="42"/>
      <c r="L93" s="42"/>
      <c r="M93" s="42"/>
      <c r="N93" s="42"/>
      <c r="O93" s="12" t="s">
        <v>176</v>
      </c>
      <c r="P93" s="12"/>
    </row>
    <row r="94" spans="1:16" ht="19.5" thickBot="1">
      <c r="A94" s="5">
        <v>91</v>
      </c>
      <c r="B94" s="5" t="s">
        <v>119</v>
      </c>
      <c r="C94" s="2" t="s">
        <v>92</v>
      </c>
      <c r="D94" s="6" t="s">
        <v>125</v>
      </c>
      <c r="E94" s="41"/>
      <c r="F94" s="41"/>
      <c r="G94" s="41"/>
      <c r="H94" s="41">
        <v>20076</v>
      </c>
      <c r="I94" s="41">
        <v>24086</v>
      </c>
      <c r="J94" s="41">
        <v>24976</v>
      </c>
      <c r="K94" s="41">
        <v>27264</v>
      </c>
      <c r="L94" s="41">
        <v>30473</v>
      </c>
      <c r="M94" s="41"/>
      <c r="N94" s="41"/>
      <c r="O94" s="2" t="s">
        <v>176</v>
      </c>
      <c r="P94" s="2"/>
    </row>
    <row r="95" spans="1:16" ht="19.5" thickBot="1">
      <c r="A95" s="10">
        <v>92</v>
      </c>
      <c r="B95" s="10" t="s">
        <v>119</v>
      </c>
      <c r="C95" s="12" t="s">
        <v>93</v>
      </c>
      <c r="D95" s="11" t="s">
        <v>145</v>
      </c>
      <c r="E95" s="42"/>
      <c r="F95" s="42">
        <v>34548.300000000003</v>
      </c>
      <c r="G95" s="42"/>
      <c r="H95" s="42">
        <v>27555</v>
      </c>
      <c r="I95" s="42" t="s">
        <v>177</v>
      </c>
      <c r="J95" s="42">
        <v>26062</v>
      </c>
      <c r="K95" s="42"/>
      <c r="L95" s="42">
        <v>22875</v>
      </c>
      <c r="M95" s="42"/>
      <c r="N95" s="42"/>
      <c r="O95" s="12" t="s">
        <v>161</v>
      </c>
      <c r="P95" s="12"/>
    </row>
    <row r="96" spans="1:16" ht="19.5" thickBot="1">
      <c r="A96" s="5">
        <v>93</v>
      </c>
      <c r="B96" s="5" t="s">
        <v>119</v>
      </c>
      <c r="C96" s="2" t="s">
        <v>94</v>
      </c>
      <c r="D96" s="6" t="s">
        <v>145</v>
      </c>
      <c r="E96" s="41">
        <v>23079.1</v>
      </c>
      <c r="F96" s="41">
        <v>26070.7</v>
      </c>
      <c r="G96" s="41">
        <v>23342.12</v>
      </c>
      <c r="H96" s="41">
        <v>21783</v>
      </c>
      <c r="I96" s="41">
        <v>21674</v>
      </c>
      <c r="J96" s="41">
        <v>21437</v>
      </c>
      <c r="K96" s="41">
        <v>19071</v>
      </c>
      <c r="L96" s="41">
        <v>17036</v>
      </c>
      <c r="M96" s="41"/>
      <c r="N96" s="41"/>
      <c r="O96" s="2" t="s">
        <v>161</v>
      </c>
      <c r="P96" s="2"/>
    </row>
    <row r="97" spans="1:16" ht="19.5" thickBot="1">
      <c r="A97" s="10">
        <v>94</v>
      </c>
      <c r="B97" s="10" t="s">
        <v>119</v>
      </c>
      <c r="C97" s="12" t="s">
        <v>95</v>
      </c>
      <c r="D97" s="11" t="s">
        <v>145</v>
      </c>
      <c r="E97" s="42"/>
      <c r="F97" s="42">
        <v>217297.6</v>
      </c>
      <c r="G97" s="42"/>
      <c r="H97" s="42">
        <v>75443</v>
      </c>
      <c r="I97" s="42" t="s">
        <v>177</v>
      </c>
      <c r="J97" s="42">
        <v>80062</v>
      </c>
      <c r="K97" s="42"/>
      <c r="L97" s="42">
        <v>50036</v>
      </c>
      <c r="M97" s="42"/>
      <c r="N97" s="42"/>
      <c r="O97" s="12" t="s">
        <v>161</v>
      </c>
      <c r="P97" s="12"/>
    </row>
    <row r="98" spans="1:16" ht="19.5" thickBot="1">
      <c r="A98" s="5">
        <v>95</v>
      </c>
      <c r="B98" s="5" t="s">
        <v>119</v>
      </c>
      <c r="C98" s="2" t="s">
        <v>96</v>
      </c>
      <c r="D98" s="6" t="s">
        <v>132</v>
      </c>
      <c r="E98" s="41"/>
      <c r="F98" s="41"/>
      <c r="G98" s="41"/>
      <c r="H98" s="53">
        <v>79.05</v>
      </c>
      <c r="I98" s="53" t="s">
        <v>177</v>
      </c>
      <c r="J98" s="53">
        <v>82.25</v>
      </c>
      <c r="K98" s="41"/>
      <c r="L98" s="53">
        <v>74.47</v>
      </c>
      <c r="M98" s="41"/>
      <c r="N98" s="41"/>
      <c r="O98" s="2" t="s">
        <v>161</v>
      </c>
      <c r="P98" s="2"/>
    </row>
    <row r="99" spans="1:16" ht="24" customHeight="1" thickBot="1">
      <c r="A99" s="10">
        <v>96</v>
      </c>
      <c r="B99" s="10" t="s">
        <v>119</v>
      </c>
      <c r="C99" s="12" t="s">
        <v>97</v>
      </c>
      <c r="D99" s="11" t="s">
        <v>177</v>
      </c>
      <c r="E99" s="42"/>
      <c r="F99" s="42"/>
      <c r="G99" s="42"/>
      <c r="H99" s="65">
        <v>0.23300000000000001</v>
      </c>
      <c r="I99" s="65" t="s">
        <v>177</v>
      </c>
      <c r="J99" s="65">
        <v>0.22</v>
      </c>
      <c r="K99" s="42"/>
      <c r="L99" s="65">
        <v>0.17399999999999999</v>
      </c>
      <c r="M99" s="42"/>
      <c r="N99" s="42"/>
      <c r="O99" s="12" t="s">
        <v>161</v>
      </c>
      <c r="P99" s="12"/>
    </row>
    <row r="100" spans="1:16" ht="38.25" thickBot="1">
      <c r="A100" s="5">
        <v>97</v>
      </c>
      <c r="B100" s="5" t="s">
        <v>119</v>
      </c>
      <c r="C100" s="2" t="s">
        <v>98</v>
      </c>
      <c r="D100" s="6" t="s">
        <v>177</v>
      </c>
      <c r="E100" s="41"/>
      <c r="F100" s="41"/>
      <c r="G100" s="41"/>
      <c r="H100" s="66">
        <v>0.16</v>
      </c>
      <c r="I100" s="66">
        <v>0.129</v>
      </c>
      <c r="J100" s="66">
        <v>0.109</v>
      </c>
      <c r="K100" s="41"/>
      <c r="L100" s="66">
        <v>6.5000000000000002E-2</v>
      </c>
      <c r="M100" s="41"/>
      <c r="N100" s="41"/>
      <c r="O100" s="2" t="s">
        <v>161</v>
      </c>
      <c r="P100" s="2"/>
    </row>
    <row r="101" spans="1:16" ht="19.5" thickBot="1">
      <c r="A101" s="10">
        <v>98</v>
      </c>
      <c r="B101" s="10" t="s">
        <v>119</v>
      </c>
      <c r="C101" s="12" t="s">
        <v>99</v>
      </c>
      <c r="D101" s="11" t="s">
        <v>132</v>
      </c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12" t="s">
        <v>161</v>
      </c>
      <c r="P101" s="12"/>
    </row>
    <row r="102" spans="1:16" ht="19.5" thickBot="1">
      <c r="A102" s="5">
        <v>99</v>
      </c>
      <c r="B102" s="5" t="s">
        <v>119</v>
      </c>
      <c r="C102" s="2" t="s">
        <v>100</v>
      </c>
      <c r="D102" s="6" t="s">
        <v>150</v>
      </c>
      <c r="E102" s="41">
        <v>1825</v>
      </c>
      <c r="F102" s="41">
        <v>1505</v>
      </c>
      <c r="G102" s="41">
        <v>1879</v>
      </c>
      <c r="H102" s="41">
        <v>1780</v>
      </c>
      <c r="I102" s="41">
        <v>1354</v>
      </c>
      <c r="J102" s="41">
        <v>957</v>
      </c>
      <c r="K102" s="41">
        <v>1061</v>
      </c>
      <c r="L102" s="41">
        <v>1024</v>
      </c>
      <c r="M102" s="41"/>
      <c r="N102" s="41"/>
      <c r="O102" s="2" t="s">
        <v>152</v>
      </c>
      <c r="P102" s="2"/>
    </row>
    <row r="103" spans="1:16" ht="19.5" thickBot="1">
      <c r="A103" s="10">
        <v>100</v>
      </c>
      <c r="B103" s="10" t="s">
        <v>119</v>
      </c>
      <c r="C103" s="12" t="s">
        <v>101</v>
      </c>
      <c r="D103" s="11" t="s">
        <v>150</v>
      </c>
      <c r="E103" s="42">
        <v>949</v>
      </c>
      <c r="F103" s="42">
        <v>700</v>
      </c>
      <c r="G103" s="42">
        <v>1126</v>
      </c>
      <c r="H103" s="42">
        <v>1300</v>
      </c>
      <c r="I103" s="42">
        <v>987</v>
      </c>
      <c r="J103" s="42">
        <v>482</v>
      </c>
      <c r="K103" s="42">
        <v>828</v>
      </c>
      <c r="L103" s="42">
        <v>844</v>
      </c>
      <c r="M103" s="42"/>
      <c r="N103" s="42"/>
      <c r="O103" s="12" t="s">
        <v>152</v>
      </c>
      <c r="P103" s="12"/>
    </row>
    <row r="104" spans="1:16" ht="19.5" thickBot="1">
      <c r="A104" s="5">
        <v>101</v>
      </c>
      <c r="B104" s="5" t="s">
        <v>119</v>
      </c>
      <c r="C104" s="2" t="s">
        <v>102</v>
      </c>
      <c r="D104" s="6" t="s">
        <v>146</v>
      </c>
      <c r="E104" s="41"/>
      <c r="F104" s="41"/>
      <c r="G104" s="41"/>
      <c r="H104" s="52" t="s">
        <v>194</v>
      </c>
      <c r="I104" s="52" t="s">
        <v>195</v>
      </c>
      <c r="J104" s="52" t="s">
        <v>196</v>
      </c>
      <c r="K104" s="67" t="s">
        <v>208</v>
      </c>
      <c r="L104" s="67" t="s">
        <v>209</v>
      </c>
      <c r="M104" s="41"/>
      <c r="N104" s="41"/>
      <c r="O104" s="2" t="s">
        <v>152</v>
      </c>
      <c r="P104" s="2"/>
    </row>
    <row r="105" spans="1:16" ht="19.5" thickBot="1">
      <c r="A105" s="10">
        <v>102</v>
      </c>
      <c r="B105" s="10" t="s">
        <v>120</v>
      </c>
      <c r="C105" s="12" t="s">
        <v>103</v>
      </c>
      <c r="D105" s="11" t="s">
        <v>148</v>
      </c>
      <c r="E105" s="42">
        <v>421</v>
      </c>
      <c r="F105" s="42">
        <v>425</v>
      </c>
      <c r="G105" s="42">
        <v>425</v>
      </c>
      <c r="H105" s="42">
        <v>417</v>
      </c>
      <c r="I105" s="42">
        <v>427</v>
      </c>
      <c r="J105" s="42">
        <v>425</v>
      </c>
      <c r="K105" s="42">
        <v>425</v>
      </c>
      <c r="L105" s="42">
        <v>425</v>
      </c>
      <c r="M105" s="42"/>
      <c r="N105" s="42"/>
      <c r="O105" s="12" t="s">
        <v>190</v>
      </c>
      <c r="P105" s="12"/>
    </row>
    <row r="106" spans="1:16" ht="19.5" thickBot="1">
      <c r="A106" s="5">
        <v>103</v>
      </c>
      <c r="B106" s="5" t="s">
        <v>120</v>
      </c>
      <c r="C106" s="2" t="s">
        <v>104</v>
      </c>
      <c r="D106" s="25" t="s">
        <v>189</v>
      </c>
      <c r="E106" s="41">
        <v>1035247</v>
      </c>
      <c r="F106" s="41">
        <v>1035246</v>
      </c>
      <c r="G106" s="41">
        <v>1035239</v>
      </c>
      <c r="H106" s="68">
        <v>1035239</v>
      </c>
      <c r="I106" s="68">
        <v>485272110</v>
      </c>
      <c r="J106" s="68">
        <v>1162593.6299999999</v>
      </c>
      <c r="K106" s="41">
        <v>1072594</v>
      </c>
      <c r="L106" s="41"/>
      <c r="M106" s="41"/>
      <c r="N106" s="41"/>
      <c r="O106" s="2" t="s">
        <v>190</v>
      </c>
      <c r="P106" s="2"/>
    </row>
    <row r="107" spans="1:16" ht="19.5" thickBot="1">
      <c r="A107" s="10">
        <v>104</v>
      </c>
      <c r="B107" s="10" t="s">
        <v>120</v>
      </c>
      <c r="C107" s="12" t="s">
        <v>105</v>
      </c>
      <c r="D107" s="11" t="s">
        <v>180</v>
      </c>
      <c r="E107" s="42">
        <v>404</v>
      </c>
      <c r="F107" s="42">
        <v>789</v>
      </c>
      <c r="G107" s="42">
        <v>836</v>
      </c>
      <c r="H107" s="42">
        <v>862</v>
      </c>
      <c r="I107" s="42">
        <v>750</v>
      </c>
      <c r="J107" s="42">
        <v>555.66999999999996</v>
      </c>
      <c r="K107" s="42"/>
      <c r="L107" s="42"/>
      <c r="M107" s="42"/>
      <c r="N107" s="42"/>
      <c r="O107" s="12" t="s">
        <v>181</v>
      </c>
      <c r="P107" s="12"/>
    </row>
    <row r="108" spans="1:16" ht="19.5" thickBot="1">
      <c r="A108" s="5">
        <v>105</v>
      </c>
      <c r="B108" s="5" t="s">
        <v>120</v>
      </c>
      <c r="C108" s="2" t="s">
        <v>106</v>
      </c>
      <c r="D108" s="6" t="s">
        <v>131</v>
      </c>
      <c r="E108" s="41">
        <v>512108.78</v>
      </c>
      <c r="F108" s="41">
        <v>495100.61</v>
      </c>
      <c r="G108" s="41">
        <v>493965.99</v>
      </c>
      <c r="H108" s="53">
        <v>493965.99</v>
      </c>
      <c r="I108" s="53">
        <v>497385.87</v>
      </c>
      <c r="J108" s="53">
        <v>498413.21</v>
      </c>
      <c r="K108" s="53">
        <v>500504.07</v>
      </c>
      <c r="L108" s="53">
        <v>502217.86</v>
      </c>
      <c r="M108" s="41"/>
      <c r="N108" s="41"/>
      <c r="O108" s="2" t="s">
        <v>133</v>
      </c>
      <c r="P108" s="2"/>
    </row>
    <row r="109" spans="1:16" ht="19.5" thickBot="1">
      <c r="A109" s="10">
        <v>106</v>
      </c>
      <c r="B109" s="10" t="s">
        <v>120</v>
      </c>
      <c r="C109" s="12" t="s">
        <v>107</v>
      </c>
      <c r="D109" s="11" t="s">
        <v>131</v>
      </c>
      <c r="E109" s="42"/>
      <c r="F109" s="42"/>
      <c r="G109" s="42"/>
      <c r="H109" s="54">
        <v>14.8</v>
      </c>
      <c r="I109" s="54">
        <v>14.9</v>
      </c>
      <c r="J109" s="54">
        <v>14.4</v>
      </c>
      <c r="K109" s="54">
        <v>15.49</v>
      </c>
      <c r="L109" s="54">
        <v>15.54</v>
      </c>
      <c r="M109" s="42"/>
      <c r="N109" s="42"/>
      <c r="O109" s="12" t="s">
        <v>133</v>
      </c>
      <c r="P109" s="12"/>
    </row>
    <row r="110" spans="1:16" ht="19.5" thickBot="1">
      <c r="A110" s="5">
        <v>107</v>
      </c>
      <c r="B110" s="5" t="s">
        <v>120</v>
      </c>
      <c r="C110" s="2" t="s">
        <v>108</v>
      </c>
      <c r="D110" s="6" t="s">
        <v>193</v>
      </c>
      <c r="E110" s="59">
        <v>1653.8</v>
      </c>
      <c r="F110" s="59">
        <v>1777.1</v>
      </c>
      <c r="G110" s="59">
        <v>1521.3</v>
      </c>
      <c r="H110" s="59">
        <v>1404.1</v>
      </c>
      <c r="I110" s="59">
        <v>1319.2</v>
      </c>
      <c r="J110" s="59">
        <v>1870.2</v>
      </c>
      <c r="K110" s="59"/>
      <c r="L110" s="59"/>
      <c r="M110" s="41"/>
      <c r="N110" s="41"/>
      <c r="O110" s="2" t="s">
        <v>192</v>
      </c>
      <c r="P110" s="2"/>
    </row>
    <row r="111" spans="1:16" ht="19.5" thickBot="1">
      <c r="A111" s="10">
        <v>108</v>
      </c>
      <c r="B111" s="10" t="s">
        <v>120</v>
      </c>
      <c r="C111" s="12" t="s">
        <v>109</v>
      </c>
      <c r="D111" s="11" t="s">
        <v>189</v>
      </c>
      <c r="E111" s="42"/>
      <c r="F111" s="42"/>
      <c r="G111" s="42"/>
      <c r="H111" s="42"/>
      <c r="I111" s="42">
        <v>1594825</v>
      </c>
      <c r="J111" s="42">
        <v>48618000</v>
      </c>
      <c r="K111" s="42"/>
      <c r="L111" s="42">
        <v>148080</v>
      </c>
      <c r="M111" s="42"/>
      <c r="N111" s="42"/>
      <c r="O111" s="12" t="s">
        <v>191</v>
      </c>
      <c r="P111" s="12"/>
    </row>
    <row r="112" spans="1:16" ht="19.5" thickBot="1">
      <c r="A112" s="5">
        <v>109</v>
      </c>
      <c r="B112" s="5" t="s">
        <v>120</v>
      </c>
      <c r="C112" s="2" t="s">
        <v>110</v>
      </c>
      <c r="D112" s="6" t="s">
        <v>189</v>
      </c>
      <c r="E112" s="41">
        <v>25008094</v>
      </c>
      <c r="F112" s="41">
        <v>38620461</v>
      </c>
      <c r="G112" s="41">
        <v>39096245</v>
      </c>
      <c r="H112" s="41">
        <v>31626740</v>
      </c>
      <c r="I112" s="41">
        <v>29725660</v>
      </c>
      <c r="J112" s="41">
        <v>44099229</v>
      </c>
      <c r="K112" s="41">
        <v>53104631</v>
      </c>
      <c r="L112" s="41">
        <v>57988614</v>
      </c>
      <c r="M112" s="41"/>
      <c r="N112" s="41"/>
      <c r="O112" s="2" t="s">
        <v>191</v>
      </c>
      <c r="P112" s="2"/>
    </row>
    <row r="113" spans="1:16" ht="19.5" thickBot="1">
      <c r="A113" s="10">
        <v>110</v>
      </c>
      <c r="B113" s="10" t="s">
        <v>120</v>
      </c>
      <c r="C113" s="12" t="s">
        <v>111</v>
      </c>
      <c r="D113" s="11" t="s">
        <v>189</v>
      </c>
      <c r="E113" s="42">
        <v>21866820</v>
      </c>
      <c r="F113" s="42">
        <v>32708918</v>
      </c>
      <c r="G113" s="42">
        <v>33159520</v>
      </c>
      <c r="H113" s="42">
        <v>27210253</v>
      </c>
      <c r="I113" s="42">
        <v>24352789</v>
      </c>
      <c r="J113" s="42">
        <v>2956328</v>
      </c>
      <c r="K113" s="42">
        <v>40231361</v>
      </c>
      <c r="L113" s="42">
        <v>43667371</v>
      </c>
      <c r="M113" s="42"/>
      <c r="N113" s="42"/>
      <c r="O113" s="12" t="s">
        <v>190</v>
      </c>
      <c r="P113" s="12"/>
    </row>
    <row r="114" spans="1:16" ht="19.5" thickBot="1">
      <c r="A114" s="5">
        <v>111</v>
      </c>
      <c r="B114" s="5" t="s">
        <v>120</v>
      </c>
      <c r="C114" s="2" t="s">
        <v>112</v>
      </c>
      <c r="D114" s="6" t="s">
        <v>183</v>
      </c>
      <c r="E114" s="41"/>
      <c r="F114" s="41"/>
      <c r="G114" s="41"/>
      <c r="H114" s="41">
        <v>59.7</v>
      </c>
      <c r="I114" s="41">
        <v>63.22</v>
      </c>
      <c r="J114" s="41">
        <v>63.97</v>
      </c>
      <c r="K114" s="41"/>
      <c r="L114" s="41">
        <v>64</v>
      </c>
      <c r="M114" s="41"/>
      <c r="N114" s="41"/>
      <c r="O114" s="2" t="s">
        <v>182</v>
      </c>
      <c r="P114" s="2"/>
    </row>
    <row r="115" spans="1:16" ht="19.5" thickBot="1">
      <c r="A115" s="10">
        <v>112</v>
      </c>
      <c r="B115" s="10" t="s">
        <v>120</v>
      </c>
      <c r="C115" s="12" t="s">
        <v>113</v>
      </c>
      <c r="D115" s="11" t="s">
        <v>183</v>
      </c>
      <c r="E115" s="42"/>
      <c r="F115" s="42"/>
      <c r="G115" s="42"/>
      <c r="H115" s="42">
        <v>39.72</v>
      </c>
      <c r="I115" s="42">
        <v>41.8</v>
      </c>
      <c r="J115" s="42">
        <v>51.5</v>
      </c>
      <c r="K115" s="42"/>
      <c r="L115" s="42">
        <v>31</v>
      </c>
      <c r="M115" s="42"/>
      <c r="N115" s="42"/>
      <c r="O115" s="12" t="s">
        <v>181</v>
      </c>
      <c r="P115" s="12"/>
    </row>
    <row r="116" spans="1:16" ht="19.5" thickBot="1">
      <c r="A116" s="5">
        <v>113</v>
      </c>
      <c r="B116" s="5" t="s">
        <v>120</v>
      </c>
      <c r="C116" s="2" t="s">
        <v>114</v>
      </c>
      <c r="D116" s="6" t="s">
        <v>131</v>
      </c>
      <c r="E116" s="41"/>
      <c r="F116" s="41"/>
      <c r="G116" s="41"/>
      <c r="H116" s="41"/>
      <c r="I116" s="41"/>
      <c r="J116" s="41">
        <v>953829</v>
      </c>
      <c r="K116" s="41"/>
      <c r="L116" s="41"/>
      <c r="M116" s="41"/>
      <c r="N116" s="41"/>
      <c r="O116" s="2" t="s">
        <v>190</v>
      </c>
      <c r="P116" s="2"/>
    </row>
    <row r="117" spans="1:16" ht="38.25" thickBot="1">
      <c r="A117" s="10">
        <v>114</v>
      </c>
      <c r="B117" s="10" t="s">
        <v>120</v>
      </c>
      <c r="C117" s="12" t="s">
        <v>115</v>
      </c>
      <c r="D117" s="11" t="s">
        <v>184</v>
      </c>
      <c r="E117" s="42"/>
      <c r="F117" s="42"/>
      <c r="G117" s="42"/>
      <c r="H117" s="69" t="s">
        <v>185</v>
      </c>
      <c r="I117" s="69" t="s">
        <v>186</v>
      </c>
      <c r="J117" s="69" t="s">
        <v>187</v>
      </c>
      <c r="K117" s="42"/>
      <c r="L117" s="42"/>
      <c r="M117" s="42"/>
      <c r="N117" s="42"/>
      <c r="O117" s="12" t="s">
        <v>188</v>
      </c>
      <c r="P117" s="12"/>
    </row>
    <row r="118" spans="1:16" ht="19.5" thickBot="1">
      <c r="A118" s="5">
        <v>115</v>
      </c>
      <c r="B118" s="5" t="s">
        <v>120</v>
      </c>
      <c r="C118" s="2" t="s">
        <v>116</v>
      </c>
      <c r="D118" s="6" t="s">
        <v>145</v>
      </c>
      <c r="E118" s="41"/>
      <c r="F118" s="41"/>
      <c r="G118" s="41"/>
      <c r="H118" s="70">
        <v>718199.6</v>
      </c>
      <c r="I118" s="70">
        <v>2303814</v>
      </c>
      <c r="J118" s="70">
        <v>1000587</v>
      </c>
      <c r="K118" s="41"/>
      <c r="L118" s="41"/>
      <c r="M118" s="41"/>
      <c r="N118" s="41"/>
      <c r="O118" s="2" t="s">
        <v>188</v>
      </c>
      <c r="P118" s="2"/>
    </row>
    <row r="119" spans="1:16" ht="19.5" thickBot="1">
      <c r="A119" s="10">
        <v>116</v>
      </c>
      <c r="B119" s="10" t="s">
        <v>121</v>
      </c>
      <c r="C119" s="12" t="s">
        <v>121</v>
      </c>
      <c r="D119" s="11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12"/>
      <c r="P119" s="12"/>
    </row>
    <row r="120" spans="1:16" ht="19.5" thickBot="1">
      <c r="A120" s="5">
        <v>117</v>
      </c>
      <c r="B120" s="5" t="s">
        <v>121</v>
      </c>
      <c r="C120" s="2" t="s">
        <v>121</v>
      </c>
      <c r="D120" s="6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2"/>
      <c r="P120" s="2"/>
    </row>
    <row r="121" spans="1:16" ht="19.5" thickBot="1">
      <c r="A121" s="10" t="s">
        <v>121</v>
      </c>
      <c r="B121" s="10" t="s">
        <v>121</v>
      </c>
      <c r="C121" s="12" t="s">
        <v>121</v>
      </c>
      <c r="D121" s="11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12"/>
      <c r="P121" s="12"/>
    </row>
    <row r="122" spans="1:16" ht="19.5" thickBot="1">
      <c r="A122" s="5" t="s">
        <v>121</v>
      </c>
      <c r="B122" s="5" t="s">
        <v>121</v>
      </c>
      <c r="C122" s="2" t="s">
        <v>121</v>
      </c>
      <c r="D122" s="6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2"/>
      <c r="P122" s="2"/>
    </row>
    <row r="123" spans="1:16" ht="19.5" thickBot="1">
      <c r="A123" s="10" t="s">
        <v>121</v>
      </c>
      <c r="B123" s="10" t="s">
        <v>121</v>
      </c>
      <c r="C123" s="12" t="s">
        <v>121</v>
      </c>
      <c r="D123" s="11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12"/>
      <c r="P123" s="1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23" right="0.17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3"/>
  <sheetViews>
    <sheetView zoomScale="80" zoomScaleNormal="80" workbookViewId="0">
      <selection activeCell="J30" sqref="J30"/>
    </sheetView>
  </sheetViews>
  <sheetFormatPr defaultRowHeight="14.25"/>
  <cols>
    <col min="1" max="1" width="29.875" customWidth="1"/>
    <col min="2" max="2" width="27.5" bestFit="1" customWidth="1"/>
    <col min="4" max="4" width="30.125" customWidth="1"/>
    <col min="5" max="5" width="30.125" bestFit="1" customWidth="1"/>
    <col min="7" max="7" width="16.5" customWidth="1"/>
    <col min="8" max="8" width="17.5" customWidth="1"/>
  </cols>
  <sheetData>
    <row r="1" spans="1:8">
      <c r="A1" s="32" t="s">
        <v>212</v>
      </c>
      <c r="B1" s="84" t="s">
        <v>215</v>
      </c>
      <c r="D1" s="32" t="s">
        <v>212</v>
      </c>
      <c r="E1" s="84" t="s">
        <v>216</v>
      </c>
      <c r="G1" s="32" t="s">
        <v>212</v>
      </c>
      <c r="H1" s="84" t="s">
        <v>217</v>
      </c>
    </row>
    <row r="2" spans="1:8">
      <c r="A2" s="33" t="s">
        <v>177</v>
      </c>
      <c r="B2" s="34">
        <v>2</v>
      </c>
      <c r="D2" s="33" t="s">
        <v>121</v>
      </c>
      <c r="E2" s="34">
        <v>2</v>
      </c>
      <c r="G2" s="33" t="s">
        <v>177</v>
      </c>
      <c r="H2" s="34">
        <v>2</v>
      </c>
    </row>
    <row r="3" spans="1:8">
      <c r="A3" s="83" t="s">
        <v>98</v>
      </c>
      <c r="B3" s="34">
        <v>1</v>
      </c>
      <c r="D3" s="33" t="s">
        <v>126</v>
      </c>
      <c r="E3" s="34">
        <v>7</v>
      </c>
      <c r="G3" s="33" t="s">
        <v>144</v>
      </c>
      <c r="H3" s="34">
        <v>1</v>
      </c>
    </row>
    <row r="4" spans="1:8">
      <c r="A4" s="83" t="s">
        <v>97</v>
      </c>
      <c r="B4" s="34">
        <v>1</v>
      </c>
      <c r="D4" s="33" t="s">
        <v>188</v>
      </c>
      <c r="E4" s="34">
        <v>2</v>
      </c>
      <c r="G4" s="33" t="s">
        <v>140</v>
      </c>
      <c r="H4" s="34">
        <v>2</v>
      </c>
    </row>
    <row r="5" spans="1:8">
      <c r="A5" s="33" t="s">
        <v>144</v>
      </c>
      <c r="B5" s="34">
        <v>1</v>
      </c>
      <c r="D5" s="33" t="s">
        <v>137</v>
      </c>
      <c r="E5" s="34">
        <v>1</v>
      </c>
      <c r="G5" s="33" t="s">
        <v>146</v>
      </c>
      <c r="H5" s="34">
        <v>1</v>
      </c>
    </row>
    <row r="6" spans="1:8">
      <c r="A6" s="83" t="s">
        <v>19</v>
      </c>
      <c r="B6" s="34">
        <v>1</v>
      </c>
      <c r="D6" s="33" t="s">
        <v>157</v>
      </c>
      <c r="E6" s="34">
        <v>4</v>
      </c>
      <c r="G6" s="33" t="s">
        <v>125</v>
      </c>
      <c r="H6" s="34">
        <v>23</v>
      </c>
    </row>
    <row r="7" spans="1:8">
      <c r="A7" s="33" t="s">
        <v>140</v>
      </c>
      <c r="B7" s="34">
        <v>2</v>
      </c>
      <c r="D7" s="33" t="s">
        <v>191</v>
      </c>
      <c r="E7" s="34">
        <v>2</v>
      </c>
      <c r="G7" s="33" t="s">
        <v>134</v>
      </c>
      <c r="H7" s="34">
        <v>1</v>
      </c>
    </row>
    <row r="8" spans="1:8">
      <c r="A8" s="83" t="s">
        <v>16</v>
      </c>
      <c r="B8" s="34">
        <v>1</v>
      </c>
      <c r="D8" s="33" t="s">
        <v>153</v>
      </c>
      <c r="E8" s="34">
        <v>2</v>
      </c>
      <c r="G8" s="33" t="s">
        <v>154</v>
      </c>
      <c r="H8" s="34">
        <v>1</v>
      </c>
    </row>
    <row r="9" spans="1:8">
      <c r="A9" s="83" t="s">
        <v>15</v>
      </c>
      <c r="B9" s="34">
        <v>1</v>
      </c>
      <c r="D9" s="33" t="s">
        <v>190</v>
      </c>
      <c r="E9" s="34">
        <v>4</v>
      </c>
      <c r="G9" s="33" t="s">
        <v>143</v>
      </c>
      <c r="H9" s="34">
        <v>2</v>
      </c>
    </row>
    <row r="10" spans="1:8">
      <c r="A10" s="33" t="s">
        <v>146</v>
      </c>
      <c r="B10" s="34">
        <v>1</v>
      </c>
      <c r="D10" s="33" t="s">
        <v>152</v>
      </c>
      <c r="E10" s="34">
        <v>7</v>
      </c>
      <c r="G10" s="33" t="s">
        <v>184</v>
      </c>
      <c r="H10" s="34">
        <v>1</v>
      </c>
    </row>
    <row r="11" spans="1:8">
      <c r="A11" s="83" t="s">
        <v>102</v>
      </c>
      <c r="B11" s="34">
        <v>1</v>
      </c>
      <c r="D11" s="33" t="s">
        <v>197</v>
      </c>
      <c r="E11" s="34">
        <v>2</v>
      </c>
      <c r="G11" s="33" t="s">
        <v>183</v>
      </c>
      <c r="H11" s="34">
        <v>2</v>
      </c>
    </row>
    <row r="12" spans="1:8">
      <c r="A12" s="33" t="s">
        <v>125</v>
      </c>
      <c r="B12" s="34">
        <v>23</v>
      </c>
      <c r="D12" s="33" t="s">
        <v>162</v>
      </c>
      <c r="E12" s="34">
        <v>2</v>
      </c>
      <c r="G12" s="33" t="s">
        <v>136</v>
      </c>
      <c r="H12" s="34">
        <v>3</v>
      </c>
    </row>
    <row r="13" spans="1:8">
      <c r="A13" s="83" t="s">
        <v>65</v>
      </c>
      <c r="B13" s="34">
        <v>1</v>
      </c>
      <c r="D13" s="33" t="s">
        <v>158</v>
      </c>
      <c r="E13" s="34">
        <v>2</v>
      </c>
      <c r="G13" s="33" t="s">
        <v>139</v>
      </c>
      <c r="H13" s="34">
        <v>2</v>
      </c>
    </row>
    <row r="14" spans="1:8">
      <c r="A14" s="83" t="s">
        <v>24</v>
      </c>
      <c r="B14" s="34">
        <v>1</v>
      </c>
      <c r="D14" s="33" t="s">
        <v>192</v>
      </c>
      <c r="E14" s="34">
        <v>1</v>
      </c>
      <c r="G14" s="33" t="s">
        <v>180</v>
      </c>
      <c r="H14" s="34">
        <v>1</v>
      </c>
    </row>
    <row r="15" spans="1:8">
      <c r="A15" s="83" t="s">
        <v>92</v>
      </c>
      <c r="B15" s="34">
        <v>1</v>
      </c>
      <c r="D15" s="33" t="s">
        <v>142</v>
      </c>
      <c r="E15" s="34">
        <v>4</v>
      </c>
      <c r="G15" s="33" t="s">
        <v>172</v>
      </c>
      <c r="H15" s="34">
        <v>1</v>
      </c>
    </row>
    <row r="16" spans="1:8">
      <c r="A16" s="83" t="s">
        <v>89</v>
      </c>
      <c r="B16" s="34">
        <v>1</v>
      </c>
      <c r="D16" s="33" t="s">
        <v>198</v>
      </c>
      <c r="E16" s="34">
        <v>8</v>
      </c>
      <c r="G16" s="33" t="s">
        <v>138</v>
      </c>
      <c r="H16" s="34">
        <v>2</v>
      </c>
    </row>
    <row r="17" spans="1:8">
      <c r="A17" s="83" t="s">
        <v>91</v>
      </c>
      <c r="B17" s="34">
        <v>1</v>
      </c>
      <c r="D17" s="33" t="s">
        <v>130</v>
      </c>
      <c r="E17" s="34">
        <v>5</v>
      </c>
      <c r="G17" s="33" t="s">
        <v>145</v>
      </c>
      <c r="H17" s="34">
        <v>9</v>
      </c>
    </row>
    <row r="18" spans="1:8">
      <c r="A18" s="83" t="s">
        <v>37</v>
      </c>
      <c r="B18" s="34">
        <v>1</v>
      </c>
      <c r="D18" s="33" t="s">
        <v>165</v>
      </c>
      <c r="E18" s="34">
        <v>2</v>
      </c>
      <c r="G18" s="33" t="s">
        <v>128</v>
      </c>
      <c r="H18" s="34">
        <v>1</v>
      </c>
    </row>
    <row r="19" spans="1:8">
      <c r="A19" s="83" t="s">
        <v>70</v>
      </c>
      <c r="B19" s="34">
        <v>1</v>
      </c>
      <c r="D19" s="33" t="s">
        <v>149</v>
      </c>
      <c r="E19" s="34">
        <v>6</v>
      </c>
      <c r="G19" s="33" t="s">
        <v>156</v>
      </c>
      <c r="H19" s="34">
        <v>1</v>
      </c>
    </row>
    <row r="20" spans="1:8">
      <c r="A20" s="83" t="s">
        <v>71</v>
      </c>
      <c r="B20" s="34">
        <v>1</v>
      </c>
      <c r="D20" s="33" t="s">
        <v>147</v>
      </c>
      <c r="E20" s="34">
        <v>4</v>
      </c>
      <c r="G20" s="33" t="s">
        <v>170</v>
      </c>
      <c r="H20" s="34">
        <v>1</v>
      </c>
    </row>
    <row r="21" spans="1:8">
      <c r="A21" s="83" t="s">
        <v>51</v>
      </c>
      <c r="B21" s="34">
        <v>1</v>
      </c>
      <c r="D21" s="33" t="s">
        <v>176</v>
      </c>
      <c r="E21" s="34">
        <v>4</v>
      </c>
      <c r="G21" s="33" t="s">
        <v>163</v>
      </c>
      <c r="H21" s="34">
        <v>2</v>
      </c>
    </row>
    <row r="22" spans="1:8">
      <c r="A22" s="83" t="s">
        <v>35</v>
      </c>
      <c r="B22" s="34">
        <v>1</v>
      </c>
      <c r="D22" s="33" t="s">
        <v>168</v>
      </c>
      <c r="E22" s="34">
        <v>2</v>
      </c>
      <c r="G22" s="33" t="s">
        <v>193</v>
      </c>
      <c r="H22" s="34">
        <v>1</v>
      </c>
    </row>
    <row r="23" spans="1:8">
      <c r="A23" s="83" t="s">
        <v>86</v>
      </c>
      <c r="B23" s="34">
        <v>1</v>
      </c>
      <c r="D23" s="33" t="s">
        <v>133</v>
      </c>
      <c r="E23" s="34">
        <v>7</v>
      </c>
      <c r="G23" s="33" t="s">
        <v>132</v>
      </c>
      <c r="H23" s="34">
        <v>9</v>
      </c>
    </row>
    <row r="24" spans="1:8">
      <c r="A24" s="83" t="s">
        <v>87</v>
      </c>
      <c r="B24" s="34">
        <v>1</v>
      </c>
      <c r="D24" s="33" t="s">
        <v>161</v>
      </c>
      <c r="E24" s="34">
        <v>13</v>
      </c>
      <c r="G24" s="33" t="s">
        <v>150</v>
      </c>
      <c r="H24" s="34">
        <v>6</v>
      </c>
    </row>
    <row r="25" spans="1:8">
      <c r="A25" s="83" t="s">
        <v>77</v>
      </c>
      <c r="B25" s="34">
        <v>1</v>
      </c>
      <c r="D25" s="33" t="s">
        <v>166</v>
      </c>
      <c r="E25" s="34">
        <v>1</v>
      </c>
      <c r="G25" s="33" t="s">
        <v>178</v>
      </c>
      <c r="H25" s="34">
        <v>1</v>
      </c>
    </row>
    <row r="26" spans="1:8">
      <c r="A26" s="83" t="s">
        <v>78</v>
      </c>
      <c r="B26" s="34">
        <v>1</v>
      </c>
      <c r="D26" s="33" t="s">
        <v>167</v>
      </c>
      <c r="E26" s="34">
        <v>1</v>
      </c>
      <c r="G26" s="33" t="s">
        <v>131</v>
      </c>
      <c r="H26" s="34">
        <v>9</v>
      </c>
    </row>
    <row r="27" spans="1:8">
      <c r="A27" s="83" t="s">
        <v>73</v>
      </c>
      <c r="B27" s="34">
        <v>1</v>
      </c>
      <c r="D27" s="33" t="s">
        <v>164</v>
      </c>
      <c r="E27" s="34">
        <v>2</v>
      </c>
      <c r="G27" s="33" t="s">
        <v>189</v>
      </c>
      <c r="H27" s="34">
        <v>4</v>
      </c>
    </row>
    <row r="28" spans="1:8">
      <c r="A28" s="83" t="s">
        <v>74</v>
      </c>
      <c r="B28" s="34">
        <v>1</v>
      </c>
      <c r="D28" s="33" t="s">
        <v>174</v>
      </c>
      <c r="E28" s="34">
        <v>10</v>
      </c>
      <c r="G28" s="33" t="s">
        <v>129</v>
      </c>
      <c r="H28" s="34">
        <v>1</v>
      </c>
    </row>
    <row r="29" spans="1:8">
      <c r="A29" s="83" t="s">
        <v>90</v>
      </c>
      <c r="B29" s="34">
        <v>1</v>
      </c>
      <c r="D29" s="33" t="s">
        <v>181</v>
      </c>
      <c r="E29" s="34">
        <v>2</v>
      </c>
      <c r="G29" s="33" t="s">
        <v>151</v>
      </c>
      <c r="H29" s="34">
        <v>1</v>
      </c>
    </row>
    <row r="30" spans="1:8">
      <c r="A30" s="83" t="s">
        <v>88</v>
      </c>
      <c r="B30" s="34">
        <v>1</v>
      </c>
      <c r="D30" s="33" t="s">
        <v>182</v>
      </c>
      <c r="E30" s="34">
        <v>1</v>
      </c>
      <c r="G30" s="33" t="s">
        <v>127</v>
      </c>
      <c r="H30" s="34">
        <v>8</v>
      </c>
    </row>
    <row r="31" spans="1:8">
      <c r="A31" s="83" t="s">
        <v>72</v>
      </c>
      <c r="B31" s="34">
        <v>1</v>
      </c>
      <c r="D31" s="33" t="s">
        <v>171</v>
      </c>
      <c r="E31" s="34">
        <v>1</v>
      </c>
      <c r="G31" s="33" t="s">
        <v>155</v>
      </c>
      <c r="H31" s="34">
        <v>1</v>
      </c>
    </row>
    <row r="32" spans="1:8">
      <c r="A32" s="83" t="s">
        <v>52</v>
      </c>
      <c r="B32" s="34">
        <v>1</v>
      </c>
      <c r="D32" s="33" t="s">
        <v>160</v>
      </c>
      <c r="E32" s="34">
        <v>2</v>
      </c>
      <c r="G32" s="33" t="s">
        <v>159</v>
      </c>
      <c r="H32" s="34">
        <v>2</v>
      </c>
    </row>
    <row r="33" spans="1:8">
      <c r="A33" s="83" t="s">
        <v>53</v>
      </c>
      <c r="B33" s="34">
        <v>1</v>
      </c>
      <c r="D33" s="33" t="s">
        <v>179</v>
      </c>
      <c r="E33" s="34">
        <v>2</v>
      </c>
      <c r="G33" s="33" t="s">
        <v>135</v>
      </c>
      <c r="H33" s="34">
        <v>1</v>
      </c>
    </row>
    <row r="34" spans="1:8">
      <c r="A34" s="83" t="s">
        <v>54</v>
      </c>
      <c r="B34" s="34">
        <v>1</v>
      </c>
      <c r="D34" s="33" t="s">
        <v>214</v>
      </c>
      <c r="E34" s="34">
        <v>115</v>
      </c>
      <c r="G34" s="33" t="s">
        <v>148</v>
      </c>
      <c r="H34" s="34">
        <v>6</v>
      </c>
    </row>
    <row r="35" spans="1:8">
      <c r="A35" s="83" t="s">
        <v>69</v>
      </c>
      <c r="B35" s="34">
        <v>1</v>
      </c>
      <c r="G35" s="33" t="s">
        <v>173</v>
      </c>
      <c r="H35" s="34">
        <v>3</v>
      </c>
    </row>
    <row r="36" spans="1:8">
      <c r="A36" s="33" t="s">
        <v>134</v>
      </c>
      <c r="B36" s="34">
        <v>1</v>
      </c>
      <c r="G36" s="33" t="s">
        <v>175</v>
      </c>
      <c r="H36" s="34">
        <v>1</v>
      </c>
    </row>
    <row r="37" spans="1:8">
      <c r="A37" s="83" t="s">
        <v>56</v>
      </c>
      <c r="B37" s="34">
        <v>1</v>
      </c>
      <c r="G37" s="33" t="s">
        <v>210</v>
      </c>
      <c r="H37" s="34">
        <v>1</v>
      </c>
    </row>
    <row r="38" spans="1:8">
      <c r="A38" s="33" t="s">
        <v>154</v>
      </c>
      <c r="B38" s="34">
        <v>1</v>
      </c>
      <c r="G38" s="33" t="s">
        <v>213</v>
      </c>
      <c r="H38" s="34"/>
    </row>
    <row r="39" spans="1:8">
      <c r="A39" s="83" t="s">
        <v>27</v>
      </c>
      <c r="B39" s="34">
        <v>1</v>
      </c>
      <c r="G39" s="33" t="s">
        <v>214</v>
      </c>
      <c r="H39" s="34">
        <v>114</v>
      </c>
    </row>
    <row r="40" spans="1:8">
      <c r="A40" s="33" t="s">
        <v>143</v>
      </c>
      <c r="B40" s="34">
        <v>2</v>
      </c>
    </row>
    <row r="41" spans="1:8">
      <c r="A41" s="83" t="s">
        <v>36</v>
      </c>
      <c r="B41" s="34">
        <v>1</v>
      </c>
    </row>
    <row r="42" spans="1:8">
      <c r="A42" s="83" t="s">
        <v>17</v>
      </c>
      <c r="B42" s="34">
        <v>1</v>
      </c>
    </row>
    <row r="43" spans="1:8">
      <c r="A43" s="33" t="s">
        <v>184</v>
      </c>
      <c r="B43" s="34">
        <v>1</v>
      </c>
    </row>
    <row r="44" spans="1:8">
      <c r="A44" s="83" t="s">
        <v>115</v>
      </c>
      <c r="B44" s="34">
        <v>1</v>
      </c>
    </row>
    <row r="45" spans="1:8">
      <c r="A45" s="33" t="s">
        <v>183</v>
      </c>
      <c r="B45" s="34">
        <v>2</v>
      </c>
    </row>
    <row r="46" spans="1:8">
      <c r="A46" s="83" t="s">
        <v>112</v>
      </c>
      <c r="B46" s="34">
        <v>1</v>
      </c>
    </row>
    <row r="47" spans="1:8">
      <c r="A47" s="83" t="s">
        <v>113</v>
      </c>
      <c r="B47" s="34">
        <v>1</v>
      </c>
    </row>
    <row r="48" spans="1:8">
      <c r="A48" s="33" t="s">
        <v>136</v>
      </c>
      <c r="B48" s="34">
        <v>3</v>
      </c>
    </row>
    <row r="49" spans="1:2">
      <c r="A49" s="83" t="s">
        <v>83</v>
      </c>
      <c r="B49" s="34">
        <v>1</v>
      </c>
    </row>
    <row r="50" spans="1:2">
      <c r="A50" s="83" t="s">
        <v>81</v>
      </c>
      <c r="B50" s="34">
        <v>1</v>
      </c>
    </row>
    <row r="51" spans="1:2">
      <c r="A51" s="83" t="s">
        <v>82</v>
      </c>
      <c r="B51" s="34">
        <v>1</v>
      </c>
    </row>
    <row r="52" spans="1:2">
      <c r="A52" s="33" t="s">
        <v>139</v>
      </c>
      <c r="B52" s="34">
        <v>2</v>
      </c>
    </row>
    <row r="53" spans="1:2">
      <c r="A53" s="83" t="s">
        <v>14</v>
      </c>
      <c r="B53" s="34">
        <v>1</v>
      </c>
    </row>
    <row r="54" spans="1:2">
      <c r="A54" s="83" t="s">
        <v>13</v>
      </c>
      <c r="B54" s="34">
        <v>1</v>
      </c>
    </row>
    <row r="55" spans="1:2">
      <c r="A55" s="33" t="s">
        <v>180</v>
      </c>
      <c r="B55" s="34">
        <v>1</v>
      </c>
    </row>
    <row r="56" spans="1:2">
      <c r="A56" s="83" t="s">
        <v>105</v>
      </c>
      <c r="B56" s="34">
        <v>1</v>
      </c>
    </row>
    <row r="57" spans="1:2">
      <c r="A57" s="33" t="s">
        <v>172</v>
      </c>
      <c r="B57" s="34">
        <v>1</v>
      </c>
    </row>
    <row r="58" spans="1:2">
      <c r="A58" s="83" t="s">
        <v>80</v>
      </c>
      <c r="B58" s="34">
        <v>1</v>
      </c>
    </row>
    <row r="59" spans="1:2">
      <c r="A59" s="33" t="s">
        <v>138</v>
      </c>
      <c r="B59" s="34">
        <v>2</v>
      </c>
    </row>
    <row r="60" spans="1:2">
      <c r="A60" s="83" t="s">
        <v>59</v>
      </c>
      <c r="B60" s="34">
        <v>1</v>
      </c>
    </row>
    <row r="61" spans="1:2">
      <c r="A61" s="83" t="s">
        <v>60</v>
      </c>
      <c r="B61" s="34">
        <v>1</v>
      </c>
    </row>
    <row r="62" spans="1:2">
      <c r="A62" s="33" t="s">
        <v>145</v>
      </c>
      <c r="B62" s="34">
        <v>9</v>
      </c>
    </row>
    <row r="63" spans="1:2">
      <c r="A63" s="83" t="s">
        <v>94</v>
      </c>
      <c r="B63" s="34">
        <v>1</v>
      </c>
    </row>
    <row r="64" spans="1:2">
      <c r="A64" s="83" t="s">
        <v>50</v>
      </c>
      <c r="B64" s="34">
        <v>1</v>
      </c>
    </row>
    <row r="65" spans="1:2">
      <c r="A65" s="83" t="s">
        <v>20</v>
      </c>
      <c r="B65" s="34">
        <v>1</v>
      </c>
    </row>
    <row r="66" spans="1:2">
      <c r="A66" s="83" t="s">
        <v>116</v>
      </c>
      <c r="B66" s="34">
        <v>1</v>
      </c>
    </row>
    <row r="67" spans="1:2">
      <c r="A67" s="83" t="s">
        <v>30</v>
      </c>
      <c r="B67" s="34">
        <v>1</v>
      </c>
    </row>
    <row r="68" spans="1:2">
      <c r="A68" s="83" t="s">
        <v>46</v>
      </c>
      <c r="B68" s="34">
        <v>1</v>
      </c>
    </row>
    <row r="69" spans="1:2">
      <c r="A69" s="83" t="s">
        <v>93</v>
      </c>
      <c r="B69" s="34">
        <v>1</v>
      </c>
    </row>
    <row r="70" spans="1:2">
      <c r="A70" s="83" t="s">
        <v>45</v>
      </c>
      <c r="B70" s="34">
        <v>1</v>
      </c>
    </row>
    <row r="71" spans="1:2">
      <c r="A71" s="83" t="s">
        <v>95</v>
      </c>
      <c r="B71" s="34">
        <v>1</v>
      </c>
    </row>
    <row r="72" spans="1:2">
      <c r="A72" s="33" t="s">
        <v>128</v>
      </c>
      <c r="B72" s="34">
        <v>1</v>
      </c>
    </row>
    <row r="73" spans="1:2">
      <c r="A73" s="83" t="s">
        <v>4</v>
      </c>
      <c r="B73" s="34">
        <v>1</v>
      </c>
    </row>
    <row r="74" spans="1:2">
      <c r="A74" s="33" t="s">
        <v>156</v>
      </c>
      <c r="B74" s="34">
        <v>1</v>
      </c>
    </row>
    <row r="75" spans="1:2">
      <c r="A75" s="83" t="s">
        <v>39</v>
      </c>
      <c r="B75" s="34">
        <v>1</v>
      </c>
    </row>
    <row r="76" spans="1:2">
      <c r="A76" s="33" t="s">
        <v>170</v>
      </c>
      <c r="B76" s="34">
        <v>1</v>
      </c>
    </row>
    <row r="77" spans="1:2">
      <c r="A77" s="83" t="s">
        <v>64</v>
      </c>
      <c r="B77" s="34">
        <v>1</v>
      </c>
    </row>
    <row r="78" spans="1:2">
      <c r="A78" s="33" t="s">
        <v>163</v>
      </c>
      <c r="B78" s="34">
        <v>2</v>
      </c>
    </row>
    <row r="79" spans="1:2">
      <c r="A79" s="83" t="s">
        <v>41</v>
      </c>
      <c r="B79" s="34">
        <v>1</v>
      </c>
    </row>
    <row r="80" spans="1:2">
      <c r="A80" s="83" t="s">
        <v>42</v>
      </c>
      <c r="B80" s="34">
        <v>1</v>
      </c>
    </row>
    <row r="81" spans="1:2">
      <c r="A81" s="33" t="s">
        <v>193</v>
      </c>
      <c r="B81" s="34">
        <v>1</v>
      </c>
    </row>
    <row r="82" spans="1:2">
      <c r="A82" s="83" t="s">
        <v>108</v>
      </c>
      <c r="B82" s="34">
        <v>1</v>
      </c>
    </row>
    <row r="83" spans="1:2">
      <c r="A83" s="33" t="s">
        <v>132</v>
      </c>
      <c r="B83" s="34">
        <v>9</v>
      </c>
    </row>
    <row r="84" spans="1:2">
      <c r="A84" s="83" t="s">
        <v>61</v>
      </c>
      <c r="B84" s="34">
        <v>1</v>
      </c>
    </row>
    <row r="85" spans="1:2">
      <c r="A85" s="83" t="s">
        <v>96</v>
      </c>
      <c r="B85" s="34">
        <v>1</v>
      </c>
    </row>
    <row r="86" spans="1:2">
      <c r="A86" s="83" t="s">
        <v>99</v>
      </c>
      <c r="B86" s="34">
        <v>1</v>
      </c>
    </row>
    <row r="87" spans="1:2">
      <c r="A87" s="83" t="s">
        <v>55</v>
      </c>
      <c r="B87" s="34">
        <v>1</v>
      </c>
    </row>
    <row r="88" spans="1:2">
      <c r="A88" s="83" t="s">
        <v>62</v>
      </c>
      <c r="B88" s="34">
        <v>1</v>
      </c>
    </row>
    <row r="89" spans="1:2">
      <c r="A89" s="83" t="s">
        <v>63</v>
      </c>
      <c r="B89" s="34">
        <v>1</v>
      </c>
    </row>
    <row r="90" spans="1:2">
      <c r="A90" s="83" t="s">
        <v>32</v>
      </c>
      <c r="B90" s="34">
        <v>1</v>
      </c>
    </row>
    <row r="91" spans="1:2">
      <c r="A91" s="83" t="s">
        <v>67</v>
      </c>
      <c r="B91" s="34">
        <v>1</v>
      </c>
    </row>
    <row r="92" spans="1:2">
      <c r="A92" s="83" t="s">
        <v>68</v>
      </c>
      <c r="B92" s="34">
        <v>1</v>
      </c>
    </row>
    <row r="93" spans="1:2">
      <c r="A93" s="33" t="s">
        <v>150</v>
      </c>
      <c r="B93" s="34">
        <v>6</v>
      </c>
    </row>
    <row r="94" spans="1:2">
      <c r="A94" s="83" t="s">
        <v>100</v>
      </c>
      <c r="B94" s="34">
        <v>1</v>
      </c>
    </row>
    <row r="95" spans="1:2">
      <c r="A95" s="83" t="s">
        <v>101</v>
      </c>
      <c r="B95" s="34">
        <v>1</v>
      </c>
    </row>
    <row r="96" spans="1:2">
      <c r="A96" s="83" t="s">
        <v>29</v>
      </c>
      <c r="B96" s="34">
        <v>1</v>
      </c>
    </row>
    <row r="97" spans="1:2">
      <c r="A97" s="83" t="s">
        <v>28</v>
      </c>
      <c r="B97" s="34">
        <v>1</v>
      </c>
    </row>
    <row r="98" spans="1:2">
      <c r="A98" s="83" t="s">
        <v>49</v>
      </c>
      <c r="B98" s="34">
        <v>1</v>
      </c>
    </row>
    <row r="99" spans="1:2">
      <c r="A99" s="83" t="s">
        <v>25</v>
      </c>
      <c r="B99" s="34">
        <v>1</v>
      </c>
    </row>
    <row r="100" spans="1:2">
      <c r="A100" s="33" t="s">
        <v>178</v>
      </c>
      <c r="B100" s="34">
        <v>1</v>
      </c>
    </row>
    <row r="101" spans="1:2">
      <c r="A101" s="83" t="s">
        <v>76</v>
      </c>
      <c r="B101" s="34">
        <v>1</v>
      </c>
    </row>
    <row r="102" spans="1:2">
      <c r="A102" s="33" t="s">
        <v>131</v>
      </c>
      <c r="B102" s="34">
        <v>9</v>
      </c>
    </row>
    <row r="103" spans="1:2">
      <c r="A103" s="83" t="s">
        <v>8</v>
      </c>
      <c r="B103" s="34">
        <v>1</v>
      </c>
    </row>
    <row r="104" spans="1:2">
      <c r="A104" s="83" t="s">
        <v>18</v>
      </c>
      <c r="B104" s="34">
        <v>1</v>
      </c>
    </row>
    <row r="105" spans="1:2">
      <c r="A105" s="83" t="s">
        <v>9</v>
      </c>
      <c r="B105" s="34">
        <v>1</v>
      </c>
    </row>
    <row r="106" spans="1:2">
      <c r="A106" s="83" t="s">
        <v>10</v>
      </c>
      <c r="B106" s="34">
        <v>1</v>
      </c>
    </row>
    <row r="107" spans="1:2">
      <c r="A107" s="83" t="s">
        <v>11</v>
      </c>
      <c r="B107" s="34">
        <v>1</v>
      </c>
    </row>
    <row r="108" spans="1:2">
      <c r="A108" s="83" t="s">
        <v>12</v>
      </c>
      <c r="B108" s="34">
        <v>1</v>
      </c>
    </row>
    <row r="109" spans="1:2">
      <c r="A109" s="83" t="s">
        <v>106</v>
      </c>
      <c r="B109" s="34">
        <v>1</v>
      </c>
    </row>
    <row r="110" spans="1:2">
      <c r="A110" s="83" t="s">
        <v>107</v>
      </c>
      <c r="B110" s="34">
        <v>1</v>
      </c>
    </row>
    <row r="111" spans="1:2">
      <c r="A111" s="83" t="s">
        <v>114</v>
      </c>
      <c r="B111" s="34">
        <v>1</v>
      </c>
    </row>
    <row r="112" spans="1:2">
      <c r="A112" s="33" t="s">
        <v>189</v>
      </c>
      <c r="B112" s="34">
        <v>4</v>
      </c>
    </row>
    <row r="113" spans="1:2">
      <c r="A113" s="83" t="s">
        <v>109</v>
      </c>
      <c r="B113" s="34">
        <v>1</v>
      </c>
    </row>
    <row r="114" spans="1:2">
      <c r="A114" s="83" t="s">
        <v>110</v>
      </c>
      <c r="B114" s="34">
        <v>1</v>
      </c>
    </row>
    <row r="115" spans="1:2">
      <c r="A115" s="83" t="s">
        <v>104</v>
      </c>
      <c r="B115" s="34">
        <v>1</v>
      </c>
    </row>
    <row r="116" spans="1:2">
      <c r="A116" s="83" t="s">
        <v>111</v>
      </c>
      <c r="B116" s="34">
        <v>1</v>
      </c>
    </row>
    <row r="117" spans="1:2">
      <c r="A117" s="33" t="s">
        <v>129</v>
      </c>
      <c r="B117" s="34">
        <v>1</v>
      </c>
    </row>
    <row r="118" spans="1:2">
      <c r="A118" s="83" t="s">
        <v>3</v>
      </c>
      <c r="B118" s="34">
        <v>1</v>
      </c>
    </row>
    <row r="119" spans="1:2">
      <c r="A119" s="33" t="s">
        <v>151</v>
      </c>
      <c r="B119" s="34">
        <v>1</v>
      </c>
    </row>
    <row r="120" spans="1:2">
      <c r="A120" s="83" t="s">
        <v>26</v>
      </c>
      <c r="B120" s="34">
        <v>1</v>
      </c>
    </row>
    <row r="121" spans="1:2">
      <c r="A121" s="33" t="s">
        <v>127</v>
      </c>
      <c r="B121" s="34">
        <v>8</v>
      </c>
    </row>
    <row r="122" spans="1:2">
      <c r="A122" s="83" t="s">
        <v>21</v>
      </c>
      <c r="B122" s="34">
        <v>1</v>
      </c>
    </row>
    <row r="123" spans="1:2">
      <c r="A123" s="83" t="s">
        <v>23</v>
      </c>
      <c r="B123" s="34">
        <v>1</v>
      </c>
    </row>
    <row r="124" spans="1:2">
      <c r="A124" s="83" t="s">
        <v>5</v>
      </c>
      <c r="B124" s="34">
        <v>1</v>
      </c>
    </row>
    <row r="125" spans="1:2">
      <c r="A125" s="83" t="s">
        <v>7</v>
      </c>
      <c r="B125" s="34">
        <v>1</v>
      </c>
    </row>
    <row r="126" spans="1:2">
      <c r="A126" s="83" t="s">
        <v>6</v>
      </c>
      <c r="B126" s="34">
        <v>1</v>
      </c>
    </row>
    <row r="127" spans="1:2">
      <c r="A127" s="83" t="s">
        <v>48</v>
      </c>
      <c r="B127" s="34">
        <v>1</v>
      </c>
    </row>
    <row r="128" spans="1:2">
      <c r="A128" s="83" t="s">
        <v>47</v>
      </c>
      <c r="B128" s="34">
        <v>1</v>
      </c>
    </row>
    <row r="129" spans="1:2">
      <c r="A129" s="83" t="s">
        <v>40</v>
      </c>
      <c r="B129" s="34">
        <v>1</v>
      </c>
    </row>
    <row r="130" spans="1:2">
      <c r="A130" s="33" t="s">
        <v>155</v>
      </c>
      <c r="B130" s="34">
        <v>1</v>
      </c>
    </row>
    <row r="131" spans="1:2">
      <c r="A131" s="83" t="s">
        <v>38</v>
      </c>
      <c r="B131" s="34">
        <v>1</v>
      </c>
    </row>
    <row r="132" spans="1:2">
      <c r="A132" s="33" t="s">
        <v>159</v>
      </c>
      <c r="B132" s="34">
        <v>2</v>
      </c>
    </row>
    <row r="133" spans="1:2">
      <c r="A133" s="83" t="s">
        <v>33</v>
      </c>
      <c r="B133" s="34">
        <v>1</v>
      </c>
    </row>
    <row r="134" spans="1:2">
      <c r="A134" s="83" t="s">
        <v>34</v>
      </c>
      <c r="B134" s="34">
        <v>1</v>
      </c>
    </row>
    <row r="135" spans="1:2">
      <c r="A135" s="33" t="s">
        <v>135</v>
      </c>
      <c r="B135" s="34">
        <v>1</v>
      </c>
    </row>
    <row r="136" spans="1:2">
      <c r="A136" s="83" t="s">
        <v>57</v>
      </c>
      <c r="B136" s="34">
        <v>1</v>
      </c>
    </row>
    <row r="137" spans="1:2">
      <c r="A137" s="33" t="s">
        <v>148</v>
      </c>
      <c r="B137" s="34">
        <v>6</v>
      </c>
    </row>
    <row r="138" spans="1:2">
      <c r="A138" s="83" t="s">
        <v>75</v>
      </c>
      <c r="B138" s="34">
        <v>1</v>
      </c>
    </row>
    <row r="139" spans="1:2">
      <c r="A139" s="83" t="s">
        <v>22</v>
      </c>
      <c r="B139" s="34">
        <v>1</v>
      </c>
    </row>
    <row r="140" spans="1:2">
      <c r="A140" s="83" t="s">
        <v>79</v>
      </c>
      <c r="B140" s="34">
        <v>1</v>
      </c>
    </row>
    <row r="141" spans="1:2">
      <c r="A141" s="83" t="s">
        <v>44</v>
      </c>
      <c r="B141" s="34">
        <v>1</v>
      </c>
    </row>
    <row r="142" spans="1:2">
      <c r="A142" s="83" t="s">
        <v>43</v>
      </c>
      <c r="B142" s="34">
        <v>1</v>
      </c>
    </row>
    <row r="143" spans="1:2">
      <c r="A143" s="83" t="s">
        <v>103</v>
      </c>
      <c r="B143" s="34">
        <v>1</v>
      </c>
    </row>
    <row r="144" spans="1:2">
      <c r="A144" s="33" t="s">
        <v>173</v>
      </c>
      <c r="B144" s="34">
        <v>3</v>
      </c>
    </row>
    <row r="145" spans="1:2">
      <c r="A145" s="83" t="s">
        <v>58</v>
      </c>
      <c r="B145" s="34">
        <v>2</v>
      </c>
    </row>
    <row r="146" spans="1:2">
      <c r="A146" s="83" t="s">
        <v>84</v>
      </c>
      <c r="B146" s="34">
        <v>1</v>
      </c>
    </row>
    <row r="147" spans="1:2">
      <c r="A147" s="33" t="s">
        <v>175</v>
      </c>
      <c r="B147" s="34">
        <v>1</v>
      </c>
    </row>
    <row r="148" spans="1:2">
      <c r="A148" s="83" t="s">
        <v>85</v>
      </c>
      <c r="B148" s="34">
        <v>1</v>
      </c>
    </row>
    <row r="149" spans="1:2">
      <c r="A149" s="33" t="s">
        <v>210</v>
      </c>
      <c r="B149" s="34">
        <v>1</v>
      </c>
    </row>
    <row r="150" spans="1:2">
      <c r="A150" s="83" t="s">
        <v>31</v>
      </c>
      <c r="B150" s="34">
        <v>1</v>
      </c>
    </row>
    <row r="151" spans="1:2">
      <c r="A151" s="33" t="s">
        <v>213</v>
      </c>
      <c r="B151" s="34">
        <v>1</v>
      </c>
    </row>
    <row r="152" spans="1:2">
      <c r="A152" s="83" t="s">
        <v>66</v>
      </c>
      <c r="B152" s="34">
        <v>1</v>
      </c>
    </row>
    <row r="153" spans="1:2">
      <c r="A153" s="33" t="s">
        <v>214</v>
      </c>
      <c r="B153" s="34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17"/>
  <sheetViews>
    <sheetView topLeftCell="A37" zoomScale="90" zoomScaleNormal="90" workbookViewId="0">
      <selection activeCell="K20" sqref="K20"/>
    </sheetView>
  </sheetViews>
  <sheetFormatPr defaultRowHeight="14.25"/>
  <cols>
    <col min="1" max="1" width="16" bestFit="1" customWidth="1"/>
    <col min="2" max="2" width="5" customWidth="1"/>
    <col min="4" max="4" width="47" customWidth="1"/>
    <col min="5" max="5" width="5.5" customWidth="1"/>
    <col min="7" max="7" width="52.625" customWidth="1"/>
    <col min="8" max="8" width="8.75" customWidth="1"/>
  </cols>
  <sheetData>
    <row r="1" spans="1:8">
      <c r="A1" s="32" t="s">
        <v>199</v>
      </c>
      <c r="B1" t="s">
        <v>202</v>
      </c>
      <c r="D1" s="32" t="s">
        <v>199</v>
      </c>
      <c r="E1" t="s">
        <v>205</v>
      </c>
      <c r="G1" s="32" t="s">
        <v>199</v>
      </c>
      <c r="H1" t="s">
        <v>202</v>
      </c>
    </row>
    <row r="2" spans="1:8">
      <c r="A2" s="33" t="s">
        <v>177</v>
      </c>
      <c r="B2" s="34">
        <v>4</v>
      </c>
      <c r="D2" s="33" t="s">
        <v>203</v>
      </c>
      <c r="E2" s="34">
        <v>2</v>
      </c>
      <c r="G2" s="33" t="s">
        <v>109</v>
      </c>
      <c r="H2" s="34">
        <v>1</v>
      </c>
    </row>
    <row r="3" spans="1:8">
      <c r="A3" s="33" t="s">
        <v>144</v>
      </c>
      <c r="B3" s="34">
        <v>1</v>
      </c>
      <c r="D3" s="33" t="s">
        <v>126</v>
      </c>
      <c r="E3" s="34">
        <v>7</v>
      </c>
      <c r="G3" s="33" t="s">
        <v>65</v>
      </c>
      <c r="H3" s="34">
        <v>1</v>
      </c>
    </row>
    <row r="4" spans="1:8">
      <c r="A4" s="33" t="s">
        <v>140</v>
      </c>
      <c r="B4" s="34">
        <v>3</v>
      </c>
      <c r="D4" s="33" t="s">
        <v>188</v>
      </c>
      <c r="E4" s="34">
        <v>2</v>
      </c>
      <c r="G4" s="33" t="s">
        <v>36</v>
      </c>
      <c r="H4" s="34">
        <v>1</v>
      </c>
    </row>
    <row r="5" spans="1:8">
      <c r="A5" s="33" t="s">
        <v>146</v>
      </c>
      <c r="B5" s="34">
        <v>1</v>
      </c>
      <c r="D5" s="33" t="s">
        <v>137</v>
      </c>
      <c r="E5" s="34">
        <v>1</v>
      </c>
      <c r="G5" s="33" t="s">
        <v>56</v>
      </c>
      <c r="H5" s="34">
        <v>1</v>
      </c>
    </row>
    <row r="6" spans="1:8">
      <c r="A6" s="33" t="s">
        <v>125</v>
      </c>
      <c r="B6" s="34">
        <v>22</v>
      </c>
      <c r="D6" s="33" t="s">
        <v>157</v>
      </c>
      <c r="E6" s="34">
        <v>4</v>
      </c>
      <c r="G6" s="33" t="s">
        <v>66</v>
      </c>
      <c r="H6" s="34">
        <v>1</v>
      </c>
    </row>
    <row r="7" spans="1:8">
      <c r="A7" s="33" t="s">
        <v>134</v>
      </c>
      <c r="B7" s="34">
        <v>1</v>
      </c>
      <c r="D7" s="33" t="s">
        <v>191</v>
      </c>
      <c r="E7" s="34">
        <v>2</v>
      </c>
      <c r="G7" s="33" t="s">
        <v>64</v>
      </c>
      <c r="H7" s="34">
        <v>1</v>
      </c>
    </row>
    <row r="8" spans="1:8">
      <c r="A8" s="33" t="s">
        <v>154</v>
      </c>
      <c r="B8" s="34">
        <v>1</v>
      </c>
      <c r="D8" s="33" t="s">
        <v>153</v>
      </c>
      <c r="E8" s="34">
        <v>2</v>
      </c>
      <c r="G8" s="33" t="s">
        <v>39</v>
      </c>
      <c r="H8" s="34">
        <v>1</v>
      </c>
    </row>
    <row r="9" spans="1:8">
      <c r="A9" s="33" t="s">
        <v>143</v>
      </c>
      <c r="B9" s="34">
        <v>2</v>
      </c>
      <c r="D9" s="33" t="s">
        <v>190</v>
      </c>
      <c r="E9" s="34">
        <v>4</v>
      </c>
      <c r="G9" s="33" t="s">
        <v>94</v>
      </c>
      <c r="H9" s="34">
        <v>1</v>
      </c>
    </row>
    <row r="10" spans="1:8">
      <c r="A10" s="33" t="s">
        <v>184</v>
      </c>
      <c r="B10" s="34">
        <v>1</v>
      </c>
      <c r="D10" s="33" t="s">
        <v>152</v>
      </c>
      <c r="E10" s="34">
        <v>7</v>
      </c>
      <c r="G10" s="33" t="s">
        <v>21</v>
      </c>
      <c r="H10" s="34">
        <v>1</v>
      </c>
    </row>
    <row r="11" spans="1:8">
      <c r="A11" s="33" t="s">
        <v>183</v>
      </c>
      <c r="B11" s="34">
        <v>2</v>
      </c>
      <c r="D11" s="33" t="s">
        <v>197</v>
      </c>
      <c r="E11" s="34">
        <v>2</v>
      </c>
      <c r="G11" s="33" t="s">
        <v>59</v>
      </c>
      <c r="H11" s="34">
        <v>1</v>
      </c>
    </row>
    <row r="12" spans="1:8">
      <c r="A12" s="33" t="s">
        <v>136</v>
      </c>
      <c r="B12" s="34">
        <v>5</v>
      </c>
      <c r="D12" s="33" t="s">
        <v>162</v>
      </c>
      <c r="E12" s="34">
        <v>2</v>
      </c>
      <c r="G12" s="33" t="s">
        <v>26</v>
      </c>
      <c r="H12" s="34">
        <v>1</v>
      </c>
    </row>
    <row r="13" spans="1:8">
      <c r="A13" s="33" t="s">
        <v>139</v>
      </c>
      <c r="B13" s="34">
        <v>1</v>
      </c>
      <c r="D13" s="33" t="s">
        <v>158</v>
      </c>
      <c r="E13" s="34">
        <v>2</v>
      </c>
      <c r="G13" s="33" t="s">
        <v>60</v>
      </c>
      <c r="H13" s="34">
        <v>1</v>
      </c>
    </row>
    <row r="14" spans="1:8">
      <c r="A14" s="33" t="s">
        <v>180</v>
      </c>
      <c r="B14" s="34">
        <v>1</v>
      </c>
      <c r="D14" s="33" t="s">
        <v>192</v>
      </c>
      <c r="E14" s="34">
        <v>1</v>
      </c>
      <c r="G14" s="33" t="s">
        <v>102</v>
      </c>
      <c r="H14" s="34">
        <v>1</v>
      </c>
    </row>
    <row r="15" spans="1:8">
      <c r="A15" s="33" t="s">
        <v>172</v>
      </c>
      <c r="B15" s="34">
        <v>1</v>
      </c>
      <c r="D15" s="33" t="s">
        <v>142</v>
      </c>
      <c r="E15" s="34">
        <v>4</v>
      </c>
      <c r="G15" s="33" t="s">
        <v>100</v>
      </c>
      <c r="H15" s="34">
        <v>1</v>
      </c>
    </row>
    <row r="16" spans="1:8">
      <c r="A16" s="33" t="s">
        <v>138</v>
      </c>
      <c r="B16" s="34">
        <v>2</v>
      </c>
      <c r="D16" s="33" t="s">
        <v>198</v>
      </c>
      <c r="E16" s="34">
        <v>8</v>
      </c>
      <c r="G16" s="33" t="s">
        <v>101</v>
      </c>
      <c r="H16" s="34">
        <v>1</v>
      </c>
    </row>
    <row r="17" spans="1:8">
      <c r="A17" s="33" t="s">
        <v>145</v>
      </c>
      <c r="B17" s="34">
        <v>9</v>
      </c>
      <c r="D17" s="33" t="s">
        <v>130</v>
      </c>
      <c r="E17" s="34">
        <v>5</v>
      </c>
      <c r="G17" s="33" t="s">
        <v>24</v>
      </c>
      <c r="H17" s="34">
        <v>1</v>
      </c>
    </row>
    <row r="18" spans="1:8">
      <c r="A18" s="33" t="s">
        <v>128</v>
      </c>
      <c r="B18" s="34">
        <v>1</v>
      </c>
      <c r="D18" s="33" t="s">
        <v>165</v>
      </c>
      <c r="E18" s="34">
        <v>2</v>
      </c>
      <c r="G18" s="33" t="s">
        <v>29</v>
      </c>
      <c r="H18" s="34">
        <v>1</v>
      </c>
    </row>
    <row r="19" spans="1:8">
      <c r="A19" s="33" t="s">
        <v>156</v>
      </c>
      <c r="B19" s="34">
        <v>1</v>
      </c>
      <c r="D19" s="33" t="s">
        <v>149</v>
      </c>
      <c r="E19" s="34">
        <v>6</v>
      </c>
      <c r="G19" s="33" t="s">
        <v>28</v>
      </c>
      <c r="H19" s="34">
        <v>1</v>
      </c>
    </row>
    <row r="20" spans="1:8">
      <c r="A20" s="33" t="s">
        <v>170</v>
      </c>
      <c r="B20" s="34">
        <v>1</v>
      </c>
      <c r="D20" s="33" t="s">
        <v>147</v>
      </c>
      <c r="E20" s="34">
        <v>4</v>
      </c>
      <c r="G20" s="33" t="s">
        <v>92</v>
      </c>
      <c r="H20" s="34">
        <v>1</v>
      </c>
    </row>
    <row r="21" spans="1:8">
      <c r="A21" s="33" t="s">
        <v>163</v>
      </c>
      <c r="B21" s="34">
        <v>2</v>
      </c>
      <c r="D21" s="33" t="s">
        <v>176</v>
      </c>
      <c r="E21" s="34">
        <v>4</v>
      </c>
      <c r="G21" s="33" t="s">
        <v>17</v>
      </c>
      <c r="H21" s="34">
        <v>1</v>
      </c>
    </row>
    <row r="22" spans="1:8">
      <c r="A22" s="33" t="s">
        <v>193</v>
      </c>
      <c r="B22" s="34">
        <v>1</v>
      </c>
      <c r="D22" s="33" t="s">
        <v>168</v>
      </c>
      <c r="E22" s="34">
        <v>2</v>
      </c>
      <c r="G22" s="33" t="s">
        <v>23</v>
      </c>
      <c r="H22" s="34">
        <v>1</v>
      </c>
    </row>
    <row r="23" spans="1:8">
      <c r="A23" s="33" t="s">
        <v>132</v>
      </c>
      <c r="B23" s="34">
        <v>9</v>
      </c>
      <c r="D23" s="33" t="s">
        <v>133</v>
      </c>
      <c r="E23" s="34">
        <v>7</v>
      </c>
      <c r="G23" s="33" t="s">
        <v>89</v>
      </c>
      <c r="H23" s="34">
        <v>1</v>
      </c>
    </row>
    <row r="24" spans="1:8">
      <c r="A24" s="33" t="s">
        <v>150</v>
      </c>
      <c r="B24" s="34">
        <v>6</v>
      </c>
      <c r="D24" s="33" t="s">
        <v>161</v>
      </c>
      <c r="E24" s="34">
        <v>13</v>
      </c>
      <c r="G24" s="33" t="s">
        <v>91</v>
      </c>
      <c r="H24" s="34">
        <v>1</v>
      </c>
    </row>
    <row r="25" spans="1:8">
      <c r="A25" s="33" t="s">
        <v>178</v>
      </c>
      <c r="B25" s="34">
        <v>1</v>
      </c>
      <c r="D25" s="33" t="s">
        <v>166</v>
      </c>
      <c r="E25" s="34">
        <v>1</v>
      </c>
      <c r="G25" s="33" t="s">
        <v>80</v>
      </c>
      <c r="H25" s="34">
        <v>1</v>
      </c>
    </row>
    <row r="26" spans="1:8">
      <c r="A26" s="33" t="s">
        <v>131</v>
      </c>
      <c r="B26" s="34">
        <v>9</v>
      </c>
      <c r="D26" s="33" t="s">
        <v>167</v>
      </c>
      <c r="E26" s="34">
        <v>1</v>
      </c>
      <c r="G26" s="33" t="s">
        <v>49</v>
      </c>
      <c r="H26" s="34">
        <v>1</v>
      </c>
    </row>
    <row r="27" spans="1:8">
      <c r="A27" s="33" t="s">
        <v>189</v>
      </c>
      <c r="B27" s="34">
        <v>4</v>
      </c>
      <c r="D27" s="33" t="s">
        <v>164</v>
      </c>
      <c r="E27" s="34">
        <v>2</v>
      </c>
      <c r="G27" s="33" t="s">
        <v>37</v>
      </c>
      <c r="H27" s="34">
        <v>1</v>
      </c>
    </row>
    <row r="28" spans="1:8">
      <c r="A28" s="33" t="s">
        <v>129</v>
      </c>
      <c r="B28" s="34">
        <v>1</v>
      </c>
      <c r="D28" s="33" t="s">
        <v>174</v>
      </c>
      <c r="E28" s="34">
        <v>10</v>
      </c>
      <c r="G28" s="33" t="s">
        <v>70</v>
      </c>
      <c r="H28" s="34">
        <v>1</v>
      </c>
    </row>
    <row r="29" spans="1:8">
      <c r="A29" s="33" t="s">
        <v>151</v>
      </c>
      <c r="B29" s="34">
        <v>1</v>
      </c>
      <c r="D29" s="33" t="s">
        <v>181</v>
      </c>
      <c r="E29" s="34">
        <v>2</v>
      </c>
      <c r="G29" s="33" t="s">
        <v>71</v>
      </c>
      <c r="H29" s="34">
        <v>1</v>
      </c>
    </row>
    <row r="30" spans="1:8">
      <c r="A30" s="33" t="s">
        <v>127</v>
      </c>
      <c r="B30" s="34">
        <v>8</v>
      </c>
      <c r="D30" s="33" t="s">
        <v>182</v>
      </c>
      <c r="E30" s="34">
        <v>1</v>
      </c>
      <c r="G30" s="33" t="s">
        <v>57</v>
      </c>
      <c r="H30" s="34">
        <v>1</v>
      </c>
    </row>
    <row r="31" spans="1:8">
      <c r="A31" s="33" t="s">
        <v>155</v>
      </c>
      <c r="B31" s="34">
        <v>1</v>
      </c>
      <c r="D31" s="33" t="s">
        <v>171</v>
      </c>
      <c r="E31" s="34">
        <v>1</v>
      </c>
      <c r="G31" s="33" t="s">
        <v>51</v>
      </c>
      <c r="H31" s="34">
        <v>1</v>
      </c>
    </row>
    <row r="32" spans="1:8">
      <c r="A32" s="33" t="s">
        <v>159</v>
      </c>
      <c r="B32" s="34">
        <v>2</v>
      </c>
      <c r="D32" s="33" t="s">
        <v>160</v>
      </c>
      <c r="E32" s="34">
        <v>2</v>
      </c>
      <c r="G32" s="33" t="s">
        <v>83</v>
      </c>
      <c r="H32" s="34">
        <v>1</v>
      </c>
    </row>
    <row r="33" spans="1:8">
      <c r="A33" s="33" t="s">
        <v>135</v>
      </c>
      <c r="B33" s="34">
        <v>1</v>
      </c>
      <c r="D33" s="33" t="s">
        <v>179</v>
      </c>
      <c r="E33" s="34">
        <v>2</v>
      </c>
      <c r="G33" s="33" t="s">
        <v>81</v>
      </c>
      <c r="H33" s="34">
        <v>1</v>
      </c>
    </row>
    <row r="34" spans="1:8">
      <c r="A34" s="33" t="s">
        <v>148</v>
      </c>
      <c r="B34" s="34">
        <v>6</v>
      </c>
      <c r="D34" s="33" t="s">
        <v>200</v>
      </c>
      <c r="E34" s="34"/>
      <c r="G34" s="33" t="s">
        <v>82</v>
      </c>
      <c r="H34" s="34">
        <v>1</v>
      </c>
    </row>
    <row r="35" spans="1:8">
      <c r="A35" s="33" t="s">
        <v>173</v>
      </c>
      <c r="B35" s="34">
        <v>1</v>
      </c>
      <c r="D35" s="33" t="s">
        <v>201</v>
      </c>
      <c r="E35" s="34">
        <v>115</v>
      </c>
      <c r="G35" s="33" t="s">
        <v>35</v>
      </c>
      <c r="H35" s="34">
        <v>1</v>
      </c>
    </row>
    <row r="36" spans="1:8">
      <c r="A36" s="33" t="s">
        <v>175</v>
      </c>
      <c r="B36" s="34">
        <v>1</v>
      </c>
      <c r="G36" s="33" t="s">
        <v>25</v>
      </c>
      <c r="H36" s="34">
        <v>1</v>
      </c>
    </row>
    <row r="37" spans="1:8">
      <c r="A37" s="33" t="s">
        <v>200</v>
      </c>
      <c r="B37" s="34"/>
      <c r="G37" s="33" t="s">
        <v>86</v>
      </c>
      <c r="H37" s="34">
        <v>1</v>
      </c>
    </row>
    <row r="38" spans="1:8">
      <c r="A38" s="33" t="s">
        <v>204</v>
      </c>
      <c r="B38" s="34">
        <v>1</v>
      </c>
      <c r="G38" s="33" t="s">
        <v>87</v>
      </c>
      <c r="H38" s="34">
        <v>1</v>
      </c>
    </row>
    <row r="39" spans="1:8">
      <c r="A39" s="33" t="s">
        <v>201</v>
      </c>
      <c r="B39" s="34">
        <v>115</v>
      </c>
      <c r="G39" s="33" t="s">
        <v>115</v>
      </c>
      <c r="H39" s="34">
        <v>1</v>
      </c>
    </row>
    <row r="40" spans="1:8">
      <c r="G40" s="33" t="s">
        <v>77</v>
      </c>
      <c r="H40" s="34">
        <v>1</v>
      </c>
    </row>
    <row r="41" spans="1:8">
      <c r="G41" s="33" t="s">
        <v>78</v>
      </c>
      <c r="H41" s="34">
        <v>1</v>
      </c>
    </row>
    <row r="42" spans="1:8">
      <c r="G42" s="33" t="s">
        <v>73</v>
      </c>
      <c r="H42" s="34">
        <v>1</v>
      </c>
    </row>
    <row r="43" spans="1:8">
      <c r="G43" s="33" t="s">
        <v>74</v>
      </c>
      <c r="H43" s="34">
        <v>1</v>
      </c>
    </row>
    <row r="44" spans="1:8">
      <c r="G44" s="33" t="s">
        <v>76</v>
      </c>
      <c r="H44" s="34">
        <v>1</v>
      </c>
    </row>
    <row r="45" spans="1:8">
      <c r="G45" s="33" t="s">
        <v>90</v>
      </c>
      <c r="H45" s="34">
        <v>1</v>
      </c>
    </row>
    <row r="46" spans="1:8">
      <c r="G46" s="33" t="s">
        <v>88</v>
      </c>
      <c r="H46" s="34">
        <v>1</v>
      </c>
    </row>
    <row r="47" spans="1:8">
      <c r="G47" s="33" t="s">
        <v>33</v>
      </c>
      <c r="H47" s="34">
        <v>1</v>
      </c>
    </row>
    <row r="48" spans="1:8">
      <c r="G48" s="33" t="s">
        <v>34</v>
      </c>
      <c r="H48" s="34">
        <v>1</v>
      </c>
    </row>
    <row r="49" spans="7:8">
      <c r="G49" s="33" t="s">
        <v>75</v>
      </c>
      <c r="H49" s="34">
        <v>1</v>
      </c>
    </row>
    <row r="50" spans="7:8">
      <c r="G50" s="33" t="s">
        <v>22</v>
      </c>
      <c r="H50" s="34">
        <v>1</v>
      </c>
    </row>
    <row r="51" spans="7:8">
      <c r="G51" s="33" t="s">
        <v>79</v>
      </c>
      <c r="H51" s="34">
        <v>1</v>
      </c>
    </row>
    <row r="52" spans="7:8">
      <c r="G52" s="33" t="s">
        <v>44</v>
      </c>
      <c r="H52" s="34">
        <v>1</v>
      </c>
    </row>
    <row r="53" spans="7:8">
      <c r="G53" s="33" t="s">
        <v>43</v>
      </c>
      <c r="H53" s="34">
        <v>1</v>
      </c>
    </row>
    <row r="54" spans="7:8">
      <c r="G54" s="33" t="s">
        <v>103</v>
      </c>
      <c r="H54" s="34">
        <v>1</v>
      </c>
    </row>
    <row r="55" spans="7:8">
      <c r="G55" s="33" t="s">
        <v>72</v>
      </c>
      <c r="H55" s="34">
        <v>1</v>
      </c>
    </row>
    <row r="56" spans="7:8">
      <c r="G56" s="33" t="s">
        <v>27</v>
      </c>
      <c r="H56" s="34">
        <v>1</v>
      </c>
    </row>
    <row r="57" spans="7:8">
      <c r="G57" s="33" t="s">
        <v>112</v>
      </c>
      <c r="H57" s="34">
        <v>1</v>
      </c>
    </row>
    <row r="58" spans="7:8">
      <c r="G58" s="33" t="s">
        <v>113</v>
      </c>
      <c r="H58" s="34">
        <v>1</v>
      </c>
    </row>
    <row r="59" spans="7:8">
      <c r="G59" s="33" t="s">
        <v>31</v>
      </c>
      <c r="H59" s="34">
        <v>1</v>
      </c>
    </row>
    <row r="60" spans="7:8">
      <c r="G60" s="33" t="s">
        <v>50</v>
      </c>
      <c r="H60" s="34">
        <v>1</v>
      </c>
    </row>
    <row r="61" spans="7:8">
      <c r="G61" s="33" t="s">
        <v>110</v>
      </c>
      <c r="H61" s="34">
        <v>1</v>
      </c>
    </row>
    <row r="62" spans="7:8">
      <c r="G62" s="33" t="s">
        <v>8</v>
      </c>
      <c r="H62" s="34">
        <v>1</v>
      </c>
    </row>
    <row r="63" spans="7:8">
      <c r="G63" s="33" t="s">
        <v>18</v>
      </c>
      <c r="H63" s="34">
        <v>1</v>
      </c>
    </row>
    <row r="64" spans="7:8">
      <c r="G64" s="33" t="s">
        <v>9</v>
      </c>
      <c r="H64" s="34">
        <v>1</v>
      </c>
    </row>
    <row r="65" spans="7:8">
      <c r="G65" s="33" t="s">
        <v>10</v>
      </c>
      <c r="H65" s="34">
        <v>1</v>
      </c>
    </row>
    <row r="66" spans="7:8">
      <c r="G66" s="33" t="s">
        <v>11</v>
      </c>
      <c r="H66" s="34">
        <v>1</v>
      </c>
    </row>
    <row r="67" spans="7:8">
      <c r="G67" s="33" t="s">
        <v>12</v>
      </c>
      <c r="H67" s="34">
        <v>1</v>
      </c>
    </row>
    <row r="68" spans="7:8">
      <c r="G68" s="33" t="s">
        <v>19</v>
      </c>
      <c r="H68" s="34">
        <v>1</v>
      </c>
    </row>
    <row r="69" spans="7:8">
      <c r="G69" s="33" t="s">
        <v>105</v>
      </c>
      <c r="H69" s="34">
        <v>1</v>
      </c>
    </row>
    <row r="70" spans="7:8">
      <c r="G70" s="33" t="s">
        <v>41</v>
      </c>
      <c r="H70" s="34">
        <v>1</v>
      </c>
    </row>
    <row r="71" spans="7:8">
      <c r="G71" s="33" t="s">
        <v>104</v>
      </c>
      <c r="H71" s="34">
        <v>1</v>
      </c>
    </row>
    <row r="72" spans="7:8">
      <c r="G72" s="33" t="s">
        <v>111</v>
      </c>
      <c r="H72" s="34">
        <v>1</v>
      </c>
    </row>
    <row r="73" spans="7:8">
      <c r="G73" s="33" t="s">
        <v>108</v>
      </c>
      <c r="H73" s="34">
        <v>1</v>
      </c>
    </row>
    <row r="74" spans="7:8">
      <c r="G74" s="33" t="s">
        <v>42</v>
      </c>
      <c r="H74" s="34">
        <v>1</v>
      </c>
    </row>
    <row r="75" spans="7:8">
      <c r="G75" s="33" t="s">
        <v>14</v>
      </c>
      <c r="H75" s="34">
        <v>1</v>
      </c>
    </row>
    <row r="76" spans="7:8">
      <c r="G76" s="33" t="s">
        <v>16</v>
      </c>
      <c r="H76" s="34">
        <v>1</v>
      </c>
    </row>
    <row r="77" spans="7:8">
      <c r="G77" s="33" t="s">
        <v>13</v>
      </c>
      <c r="H77" s="34">
        <v>1</v>
      </c>
    </row>
    <row r="78" spans="7:8">
      <c r="G78" s="33" t="s">
        <v>15</v>
      </c>
      <c r="H78" s="34">
        <v>1</v>
      </c>
    </row>
    <row r="79" spans="7:8">
      <c r="G79" s="33" t="s">
        <v>3</v>
      </c>
      <c r="H79" s="34">
        <v>1</v>
      </c>
    </row>
    <row r="80" spans="7:8">
      <c r="G80" s="33" t="s">
        <v>4</v>
      </c>
      <c r="H80" s="34">
        <v>1</v>
      </c>
    </row>
    <row r="81" spans="7:8">
      <c r="G81" s="33" t="s">
        <v>5</v>
      </c>
      <c r="H81" s="34">
        <v>1</v>
      </c>
    </row>
    <row r="82" spans="7:8">
      <c r="G82" s="33" t="s">
        <v>7</v>
      </c>
      <c r="H82" s="34">
        <v>1</v>
      </c>
    </row>
    <row r="83" spans="7:8">
      <c r="G83" s="33" t="s">
        <v>6</v>
      </c>
      <c r="H83" s="34">
        <v>1</v>
      </c>
    </row>
    <row r="84" spans="7:8">
      <c r="G84" s="33" t="s">
        <v>106</v>
      </c>
      <c r="H84" s="34">
        <v>1</v>
      </c>
    </row>
    <row r="85" spans="7:8">
      <c r="G85" s="33" t="s">
        <v>107</v>
      </c>
      <c r="H85" s="34">
        <v>1</v>
      </c>
    </row>
    <row r="86" spans="7:8">
      <c r="G86" s="33" t="s">
        <v>114</v>
      </c>
      <c r="H86" s="34">
        <v>1</v>
      </c>
    </row>
    <row r="87" spans="7:8">
      <c r="G87" s="33" t="s">
        <v>20</v>
      </c>
      <c r="H87" s="34">
        <v>1</v>
      </c>
    </row>
    <row r="88" spans="7:8">
      <c r="G88" s="33" t="s">
        <v>116</v>
      </c>
      <c r="H88" s="34">
        <v>1</v>
      </c>
    </row>
    <row r="89" spans="7:8">
      <c r="G89" s="33" t="s">
        <v>30</v>
      </c>
      <c r="H89" s="34">
        <v>1</v>
      </c>
    </row>
    <row r="90" spans="7:8">
      <c r="G90" s="33" t="s">
        <v>61</v>
      </c>
      <c r="H90" s="34">
        <v>1</v>
      </c>
    </row>
    <row r="91" spans="7:8">
      <c r="G91" s="33" t="s">
        <v>96</v>
      </c>
      <c r="H91" s="34">
        <v>1</v>
      </c>
    </row>
    <row r="92" spans="7:8">
      <c r="G92" s="33" t="s">
        <v>38</v>
      </c>
      <c r="H92" s="34">
        <v>1</v>
      </c>
    </row>
    <row r="93" spans="7:8">
      <c r="G93" s="33" t="s">
        <v>46</v>
      </c>
      <c r="H93" s="34">
        <v>1</v>
      </c>
    </row>
    <row r="94" spans="7:8">
      <c r="G94" s="33" t="s">
        <v>48</v>
      </c>
      <c r="H94" s="34">
        <v>1</v>
      </c>
    </row>
    <row r="95" spans="7:8">
      <c r="G95" s="33" t="s">
        <v>47</v>
      </c>
      <c r="H95" s="34">
        <v>1</v>
      </c>
    </row>
    <row r="96" spans="7:8">
      <c r="G96" s="33" t="s">
        <v>40</v>
      </c>
      <c r="H96" s="34">
        <v>1</v>
      </c>
    </row>
    <row r="97" spans="7:8">
      <c r="G97" s="33" t="s">
        <v>93</v>
      </c>
      <c r="H97" s="34">
        <v>1</v>
      </c>
    </row>
    <row r="98" spans="7:8">
      <c r="G98" s="33" t="s">
        <v>45</v>
      </c>
      <c r="H98" s="34">
        <v>1</v>
      </c>
    </row>
    <row r="99" spans="7:8">
      <c r="G99" s="33" t="s">
        <v>52</v>
      </c>
      <c r="H99" s="34">
        <v>1</v>
      </c>
    </row>
    <row r="100" spans="7:8">
      <c r="G100" s="33" t="s">
        <v>53</v>
      </c>
      <c r="H100" s="34">
        <v>1</v>
      </c>
    </row>
    <row r="101" spans="7:8">
      <c r="G101" s="33" t="s">
        <v>54</v>
      </c>
      <c r="H101" s="34">
        <v>1</v>
      </c>
    </row>
    <row r="102" spans="7:8">
      <c r="G102" s="33" t="s">
        <v>99</v>
      </c>
      <c r="H102" s="34">
        <v>1</v>
      </c>
    </row>
    <row r="103" spans="7:8">
      <c r="G103" s="33" t="s">
        <v>98</v>
      </c>
      <c r="H103" s="34">
        <v>1</v>
      </c>
    </row>
    <row r="104" spans="7:8">
      <c r="G104" s="33" t="s">
        <v>97</v>
      </c>
      <c r="H104" s="34">
        <v>1</v>
      </c>
    </row>
    <row r="105" spans="7:8">
      <c r="G105" s="33" t="s">
        <v>95</v>
      </c>
      <c r="H105" s="34">
        <v>1</v>
      </c>
    </row>
    <row r="106" spans="7:8">
      <c r="G106" s="33" t="s">
        <v>58</v>
      </c>
      <c r="H106" s="34">
        <v>2</v>
      </c>
    </row>
    <row r="107" spans="7:8">
      <c r="G107" s="33" t="s">
        <v>84</v>
      </c>
      <c r="H107" s="34">
        <v>1</v>
      </c>
    </row>
    <row r="108" spans="7:8">
      <c r="G108" s="33" t="s">
        <v>85</v>
      </c>
      <c r="H108" s="34">
        <v>1</v>
      </c>
    </row>
    <row r="109" spans="7:8">
      <c r="G109" s="33" t="s">
        <v>55</v>
      </c>
      <c r="H109" s="34">
        <v>1</v>
      </c>
    </row>
    <row r="110" spans="7:8">
      <c r="G110" s="33" t="s">
        <v>62</v>
      </c>
      <c r="H110" s="34">
        <v>1</v>
      </c>
    </row>
    <row r="111" spans="7:8">
      <c r="G111" s="33" t="s">
        <v>63</v>
      </c>
      <c r="H111" s="34">
        <v>1</v>
      </c>
    </row>
    <row r="112" spans="7:8">
      <c r="G112" s="33" t="s">
        <v>32</v>
      </c>
      <c r="H112" s="34">
        <v>1</v>
      </c>
    </row>
    <row r="113" spans="7:8">
      <c r="G113" s="33" t="s">
        <v>67</v>
      </c>
      <c r="H113" s="34">
        <v>1</v>
      </c>
    </row>
    <row r="114" spans="7:8">
      <c r="G114" s="33" t="s">
        <v>68</v>
      </c>
      <c r="H114" s="34">
        <v>1</v>
      </c>
    </row>
    <row r="115" spans="7:8">
      <c r="G115" s="33" t="s">
        <v>69</v>
      </c>
      <c r="H115" s="34">
        <v>1</v>
      </c>
    </row>
    <row r="116" spans="7:8">
      <c r="G116" s="33" t="s">
        <v>200</v>
      </c>
      <c r="H116" s="34"/>
    </row>
    <row r="117" spans="7:8">
      <c r="G117" s="33" t="s">
        <v>201</v>
      </c>
      <c r="H117" s="34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2010-09-10T19:29:01Z</cp:lastPrinted>
  <dcterms:created xsi:type="dcterms:W3CDTF">2018-11-21T06:18:32Z</dcterms:created>
  <dcterms:modified xsi:type="dcterms:W3CDTF">2020-10-15T01:30:47Z</dcterms:modified>
</cp:coreProperties>
</file>